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A110\Desktop\"/>
    </mc:Choice>
  </mc:AlternateContent>
  <bookViews>
    <workbookView xWindow="-12360" yWindow="15" windowWidth="22650" windowHeight="10680"/>
  </bookViews>
  <sheets>
    <sheet name="July 2015" sheetId="2" r:id="rId1"/>
  </sheets>
  <definedNames>
    <definedName name="_xlnm._FilterDatabase" localSheetId="0" hidden="1">'July 2015'!$A$9:$WVI$9</definedName>
  </definedNames>
  <calcPr calcId="152511"/>
</workbook>
</file>

<file path=xl/calcChain.xml><?xml version="1.0" encoding="utf-8"?>
<calcChain xmlns="http://schemas.openxmlformats.org/spreadsheetml/2006/main">
  <c r="E761" i="2" l="1"/>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alcChain>
</file>

<file path=xl/sharedStrings.xml><?xml version="1.0" encoding="utf-8"?>
<sst xmlns="http://schemas.openxmlformats.org/spreadsheetml/2006/main" count="1519" uniqueCount="1519">
  <si>
    <t>Montana has adopted the following Medicare Severity-Diagnostic Related Groups (MS-DRGs) for</t>
  </si>
  <si>
    <t>inpatient (hospital) reimbursement for workers' compensation services. The far right column lists the</t>
  </si>
  <si>
    <t>Geometric mean LOS(length of stay) data is included to assist in calculating hospital transfer reimbursement.</t>
  </si>
  <si>
    <t>MS-DRG Title</t>
  </si>
  <si>
    <t>Weights</t>
  </si>
  <si>
    <t>Montana Reimbursement Amount</t>
  </si>
  <si>
    <t>001</t>
  </si>
  <si>
    <t>HEART TRANSPLANT OR IMPLANT OF HEART ASSIST SYSTEM W MCC</t>
  </si>
  <si>
    <t>002</t>
  </si>
  <si>
    <t>HEART TRANSPLANT OR IMPLANT OF HEART ASSIST SYSTEM W/O MCC</t>
  </si>
  <si>
    <t>003</t>
  </si>
  <si>
    <t>ECMO OR TRACH W MV 96+ HRS OR PDX EXC FACE, MOUTH &amp; NECK W MAJ O.R.</t>
  </si>
  <si>
    <t>004</t>
  </si>
  <si>
    <t>TRACH W MV 96+ HRS OR PDX EXC FACE, MOUTH &amp; NECK W/O MAJ O.R.</t>
  </si>
  <si>
    <t>005</t>
  </si>
  <si>
    <t>LIVER TRANSPLANT W MCC OR INTESTINAL TRANSPLANT</t>
  </si>
  <si>
    <t>006</t>
  </si>
  <si>
    <t>LIVER TRANSPLANT W/O MCC</t>
  </si>
  <si>
    <t>007</t>
  </si>
  <si>
    <t>LUNG TRANSPLANT</t>
  </si>
  <si>
    <t>008</t>
  </si>
  <si>
    <t>SIMULTANEOUS PANCREAS/KIDNEY TRANSPLANT</t>
  </si>
  <si>
    <t>010</t>
  </si>
  <si>
    <t>PANCREAS TRANSPLANT</t>
  </si>
  <si>
    <t>011</t>
  </si>
  <si>
    <t>TRACHEOSTOMY FOR FACE,MOUTH &amp; NECK DIAGNOSES W MCC</t>
  </si>
  <si>
    <t>012</t>
  </si>
  <si>
    <t>TRACHEOSTOMY FOR FACE,MOUTH &amp; NECK DIAGNOSES W CC</t>
  </si>
  <si>
    <t>013</t>
  </si>
  <si>
    <t>TRACHEOSTOMY FOR FACE,MOUTH &amp; NECK DIAGNOSES W/O CC/MCC</t>
  </si>
  <si>
    <t>014</t>
  </si>
  <si>
    <t>ALLOGENEIC BONE MARROW TRANSPLANT</t>
  </si>
  <si>
    <t>016</t>
  </si>
  <si>
    <t>AUTOLOGOUS BONE MARROW TRANSPLANT W CC/MCC</t>
  </si>
  <si>
    <t>017</t>
  </si>
  <si>
    <t>AUTOLOGOUS BONE MARROW TRANSPLANT W/O CC/MCC</t>
  </si>
  <si>
    <t>020</t>
  </si>
  <si>
    <t>INTRACRANIAL VASCULAR PROCEDURES W PDX HEMORRHAGE W MCC</t>
  </si>
  <si>
    <t>021</t>
  </si>
  <si>
    <t>INTRACRANIAL VASCULAR PROCEDURES W PDX HEMORRHAGE W CC</t>
  </si>
  <si>
    <t>022</t>
  </si>
  <si>
    <t>INTRACRANIAL VASCULAR PROCEDURES W PDX HEMORRHAGE W/O CC/MCC</t>
  </si>
  <si>
    <t>023</t>
  </si>
  <si>
    <t>CRANIO W MAJOR DEV IMPL/ACUTE COMPLEX CNS PDX W MCC OR CHEMO IMPLANT</t>
  </si>
  <si>
    <t>024</t>
  </si>
  <si>
    <t>CRANIO W MAJOR DEV IMPL/ACUTE COMPLEX CNS PDX W/O MCC</t>
  </si>
  <si>
    <t>025</t>
  </si>
  <si>
    <t>CRANIOTOMY &amp; ENDOVASCULAR INTRACRANIAL PROCEDURES W MCC</t>
  </si>
  <si>
    <t>026</t>
  </si>
  <si>
    <t>CRANIOTOMY &amp; ENDOVASCULAR INTRACRANIAL PROCEDURES W CC</t>
  </si>
  <si>
    <t>027</t>
  </si>
  <si>
    <t>CRANIOTOMY &amp; ENDOVASCULAR INTRACRANIAL PROCEDURES W/O CC/MCC</t>
  </si>
  <si>
    <t>028</t>
  </si>
  <si>
    <t>SPINAL PROCEDURES W MCC</t>
  </si>
  <si>
    <t>029</t>
  </si>
  <si>
    <t>SPINAL PROCEDURES W CC OR SPINAL NEUROSTIMULATORS</t>
  </si>
  <si>
    <t>030</t>
  </si>
  <si>
    <t>SPINAL PROCEDURES W/O CC/MCC</t>
  </si>
  <si>
    <t>031</t>
  </si>
  <si>
    <t>VENTRICULAR SHUNT PROCEDURES W MCC</t>
  </si>
  <si>
    <t>032</t>
  </si>
  <si>
    <t>VENTRICULAR SHUNT PROCEDURES W CC</t>
  </si>
  <si>
    <t>033</t>
  </si>
  <si>
    <t>VENTRICULAR SHUNT PROCEDURES W/O CC/MCC</t>
  </si>
  <si>
    <t>034</t>
  </si>
  <si>
    <t>CAROTID ARTERY STENT PROCEDURE W MCC</t>
  </si>
  <si>
    <t>035</t>
  </si>
  <si>
    <t>CAROTID ARTERY STENT PROCEDURE W CC</t>
  </si>
  <si>
    <t>036</t>
  </si>
  <si>
    <t>CAROTID ARTERY STENT PROCEDURE W/O CC/MCC</t>
  </si>
  <si>
    <t>037</t>
  </si>
  <si>
    <t>EXTRACRANIAL PROCEDURES W MCC</t>
  </si>
  <si>
    <t>038</t>
  </si>
  <si>
    <t>EXTRACRANIAL PROCEDURES W CC</t>
  </si>
  <si>
    <t>039</t>
  </si>
  <si>
    <t>EXTRACRANIAL PROCEDURES W/O CC/MCC</t>
  </si>
  <si>
    <t>040</t>
  </si>
  <si>
    <t>PERIPH/CRANIAL NERVE &amp; OTHER NERV SYST PROC W MCC</t>
  </si>
  <si>
    <t>041</t>
  </si>
  <si>
    <t>PERIPH/CRANIAL NERVE &amp; OTHER NERV SYST PROC W CC OR PERIPH NEUROSTIM</t>
  </si>
  <si>
    <t>042</t>
  </si>
  <si>
    <t>PERIPH/CRANIAL NERVE &amp; OTHER NERV SYST PROC W/O CC/MCC</t>
  </si>
  <si>
    <t>052</t>
  </si>
  <si>
    <t>SPINAL DISORDERS &amp; INJURIES W CC/MCC</t>
  </si>
  <si>
    <t>053</t>
  </si>
  <si>
    <t>SPINAL DISORDERS &amp; INJURIES W/O CC/MCC</t>
  </si>
  <si>
    <t>054</t>
  </si>
  <si>
    <t>NERVOUS SYSTEM NEOPLASMS W MCC</t>
  </si>
  <si>
    <t>055</t>
  </si>
  <si>
    <t>NERVOUS SYSTEM NEOPLASMS W/O MCC</t>
  </si>
  <si>
    <t>056</t>
  </si>
  <si>
    <t>DEGENERATIVE NERVOUS SYSTEM DISORDERS W MCC</t>
  </si>
  <si>
    <t>057</t>
  </si>
  <si>
    <t>DEGENERATIVE NERVOUS SYSTEM DISORDERS W/O MCC</t>
  </si>
  <si>
    <t>058</t>
  </si>
  <si>
    <t>MULTIPLE SCLEROSIS &amp; CEREBELLAR ATAXIA W MCC</t>
  </si>
  <si>
    <t>059</t>
  </si>
  <si>
    <t>MULTIPLE SCLEROSIS &amp; CEREBELLAR ATAXIA W CC</t>
  </si>
  <si>
    <t>060</t>
  </si>
  <si>
    <t>MULTIPLE SCLEROSIS &amp; CEREBELLAR ATAXIA W/O CC/MCC</t>
  </si>
  <si>
    <t>061</t>
  </si>
  <si>
    <t>ACUTE ISCHEMIC STROKE W USE OF THROMBOLYTIC AGENT W MCC</t>
  </si>
  <si>
    <t>062</t>
  </si>
  <si>
    <t>ACUTE ISCHEMIC STROKE W USE OF THROMBOLYTIC AGENT W CC</t>
  </si>
  <si>
    <t>063</t>
  </si>
  <si>
    <t>ACUTE ISCHEMIC STROKE W USE OF THROMBOLYTIC AGENT W/O CC/MCC</t>
  </si>
  <si>
    <t>064</t>
  </si>
  <si>
    <t>INTRACRANIAL HEMORRHAGE OR CEREBRAL INFARCTION W MCC</t>
  </si>
  <si>
    <t>065</t>
  </si>
  <si>
    <t>066</t>
  </si>
  <si>
    <t>INTRACRANIAL HEMORRHAGE OR CEREBRAL INFARCTION W/O CC/MCC</t>
  </si>
  <si>
    <t>067</t>
  </si>
  <si>
    <t>NONSPECIFIC CVA &amp; PRECEREBRAL OCCLUSION W/O INFARCT W MCC</t>
  </si>
  <si>
    <t>068</t>
  </si>
  <si>
    <t>NONSPECIFIC CVA &amp; PRECEREBRAL OCCLUSION W/O INFARCT W/O MCC</t>
  </si>
  <si>
    <t>069</t>
  </si>
  <si>
    <t>TRANSIENT ISCHEMIA</t>
  </si>
  <si>
    <t>070</t>
  </si>
  <si>
    <t>NONSPECIFIC CEREBROVASCULAR DISORDERS W MCC</t>
  </si>
  <si>
    <t>071</t>
  </si>
  <si>
    <t>NONSPECIFIC CEREBROVASCULAR DISORDERS W CC</t>
  </si>
  <si>
    <t>072</t>
  </si>
  <si>
    <t>NONSPECIFIC CEREBROVASCULAR DISORDERS W/O CC/MCC</t>
  </si>
  <si>
    <t>073</t>
  </si>
  <si>
    <t>CRANIAL &amp; PERIPHERAL NERVE DISORDERS W MCC</t>
  </si>
  <si>
    <t>074</t>
  </si>
  <si>
    <t>CRANIAL &amp; PERIPHERAL NERVE DISORDERS W/O MCC</t>
  </si>
  <si>
    <t>075</t>
  </si>
  <si>
    <t>VIRAL MENINGITIS W CC/MCC</t>
  </si>
  <si>
    <t>076</t>
  </si>
  <si>
    <t>VIRAL MENINGITIS W/O CC/MCC</t>
  </si>
  <si>
    <t>077</t>
  </si>
  <si>
    <t>HYPERTENSIVE ENCEPHALOPATHY W MCC</t>
  </si>
  <si>
    <t>078</t>
  </si>
  <si>
    <t>HYPERTENSIVE ENCEPHALOPATHY W CC</t>
  </si>
  <si>
    <t>079</t>
  </si>
  <si>
    <t>HYPERTENSIVE ENCEPHALOPATHY W/O CC/MCC</t>
  </si>
  <si>
    <t>080</t>
  </si>
  <si>
    <t>NONTRAUMATIC STUPOR &amp; COMA W MCC</t>
  </si>
  <si>
    <t>081</t>
  </si>
  <si>
    <t>NONTRAUMATIC STUPOR &amp; COMA W/O MCC</t>
  </si>
  <si>
    <t>082</t>
  </si>
  <si>
    <t>TRAUMATIC STUPOR &amp; COMA, COMA &gt;1 HR W MCC</t>
  </si>
  <si>
    <t>083</t>
  </si>
  <si>
    <t>TRAUMATIC STUPOR &amp; COMA, COMA &gt;1 HR W CC</t>
  </si>
  <si>
    <t>084</t>
  </si>
  <si>
    <t>TRAUMATIC STUPOR &amp; COMA, COMA &gt;1 HR W/O CC/MCC</t>
  </si>
  <si>
    <t>085</t>
  </si>
  <si>
    <t>TRAUMATIC STUPOR &amp; COMA, COMA &lt;1 HR W MCC</t>
  </si>
  <si>
    <t>086</t>
  </si>
  <si>
    <t>TRAUMATIC STUPOR &amp; COMA, COMA &lt;1 HR W CC</t>
  </si>
  <si>
    <t>087</t>
  </si>
  <si>
    <t>TRAUMATIC STUPOR &amp; COMA, COMA &lt;1 HR W/O CC/MCC</t>
  </si>
  <si>
    <t>088</t>
  </si>
  <si>
    <t>CONCUSSION W MCC</t>
  </si>
  <si>
    <t>089</t>
  </si>
  <si>
    <t>CONCUSSION W CC</t>
  </si>
  <si>
    <t>090</t>
  </si>
  <si>
    <t>CONCUSSION W/O CC/MCC</t>
  </si>
  <si>
    <t>091</t>
  </si>
  <si>
    <t>OTHER DISORDERS OF NERVOUS SYSTEM W MCC</t>
  </si>
  <si>
    <t>092</t>
  </si>
  <si>
    <t>OTHER DISORDERS OF NERVOUS SYSTEM W CC</t>
  </si>
  <si>
    <t>093</t>
  </si>
  <si>
    <t>OTHER DISORDERS OF NERVOUS SYSTEM W/O CC/MCC</t>
  </si>
  <si>
    <t>094</t>
  </si>
  <si>
    <t>BACTERIAL &amp; TUBERCULOUS INFECTIONS OF NERVOUS SYSTEM W MCC</t>
  </si>
  <si>
    <t>095</t>
  </si>
  <si>
    <t>BACTERIAL &amp; TUBERCULOUS INFECTIONS OF NERVOUS SYSTEM W CC</t>
  </si>
  <si>
    <t>096</t>
  </si>
  <si>
    <t>BACTERIAL &amp; TUBERCULOUS INFECTIONS OF NERVOUS SYSTEM W/O CC/MCC</t>
  </si>
  <si>
    <t>097</t>
  </si>
  <si>
    <t>NON-BACTERIAL INFECT OF NERVOUS SYS EXC VIRAL MENINGITIS W MCC</t>
  </si>
  <si>
    <t>098</t>
  </si>
  <si>
    <t>NON-BACTERIAL INFECT OF NERVOUS SYS EXC VIRAL MENINGITIS W CC</t>
  </si>
  <si>
    <t>099</t>
  </si>
  <si>
    <t>NON-BACTERIAL INFECT OF NERVOUS SYS EXC VIRAL MENINGITIS W/O CC/MCC</t>
  </si>
  <si>
    <t>100</t>
  </si>
  <si>
    <t>SEIZURES W MCC</t>
  </si>
  <si>
    <t>101</t>
  </si>
  <si>
    <t>SEIZURES W/O MCC</t>
  </si>
  <si>
    <t>102</t>
  </si>
  <si>
    <t>HEADACHES W MCC</t>
  </si>
  <si>
    <t>103</t>
  </si>
  <si>
    <t>HEADACHES W/O MCC</t>
  </si>
  <si>
    <t>113</t>
  </si>
  <si>
    <t>ORBITAL PROCEDURES W CC/MCC</t>
  </si>
  <si>
    <t>114</t>
  </si>
  <si>
    <t>ORBITAL PROCEDURES W/O CC/MCC</t>
  </si>
  <si>
    <t>115</t>
  </si>
  <si>
    <t>EXTRAOCULAR PROCEDURES EXCEPT ORBIT</t>
  </si>
  <si>
    <t>116</t>
  </si>
  <si>
    <t>INTRAOCULAR PROCEDURES W CC/MCC</t>
  </si>
  <si>
    <t>117</t>
  </si>
  <si>
    <t>INTRAOCULAR PROCEDURES W/O CC/MCC</t>
  </si>
  <si>
    <t>121</t>
  </si>
  <si>
    <t>ACUTE MAJOR EYE INFECTIONS W CC/MCC</t>
  </si>
  <si>
    <t>122</t>
  </si>
  <si>
    <t>ACUTE MAJOR EYE INFECTIONS W/O CC/MCC</t>
  </si>
  <si>
    <t>123</t>
  </si>
  <si>
    <t>NEUROLOGICAL EYE DISORDERS</t>
  </si>
  <si>
    <t>124</t>
  </si>
  <si>
    <t>OTHER DISORDERS OF THE EYE W MCC</t>
  </si>
  <si>
    <t>125</t>
  </si>
  <si>
    <t>OTHER DISORDERS OF THE EYE W/O MCC</t>
  </si>
  <si>
    <t>129</t>
  </si>
  <si>
    <t>MAJOR HEAD &amp; NECK PROCEDURES W CC/MCC OR MAJOR DEVICE</t>
  </si>
  <si>
    <t>130</t>
  </si>
  <si>
    <t>MAJOR HEAD &amp; NECK PROCEDURES W/O CC/MCC</t>
  </si>
  <si>
    <t>131</t>
  </si>
  <si>
    <t>CRANIAL/FACIAL PROCEDURES W CC/MCC</t>
  </si>
  <si>
    <t>132</t>
  </si>
  <si>
    <t>CRANIAL/FACIAL PROCEDURES W/O CC/MCC</t>
  </si>
  <si>
    <t>133</t>
  </si>
  <si>
    <t>OTHER EAR, NOSE, MOUTH &amp; THROAT O.R. PROCEDURES W CC/MCC</t>
  </si>
  <si>
    <t>134</t>
  </si>
  <si>
    <t>OTHER EAR, NOSE, MOUTH &amp; THROAT O.R. PROCEDURES W/O CC/MCC</t>
  </si>
  <si>
    <t>135</t>
  </si>
  <si>
    <t>SINUS &amp; MASTOID PROCEDURES W CC/MCC</t>
  </si>
  <si>
    <t>136</t>
  </si>
  <si>
    <t>SINUS &amp; MASTOID PROCEDURES W/O CC/MCC</t>
  </si>
  <si>
    <t>137</t>
  </si>
  <si>
    <t>MOUTH PROCEDURES W CC/MCC</t>
  </si>
  <si>
    <t>138</t>
  </si>
  <si>
    <t>MOUTH PROCEDURES W/O CC/MCC</t>
  </si>
  <si>
    <t>139</t>
  </si>
  <si>
    <t>SALIVARY GLAND PROCEDURES</t>
  </si>
  <si>
    <t>146</t>
  </si>
  <si>
    <t>EAR, NOSE, MOUTH &amp; THROAT MALIGNANCY W MCC</t>
  </si>
  <si>
    <t>147</t>
  </si>
  <si>
    <t>EAR, NOSE, MOUTH &amp; THROAT MALIGNANCY W CC</t>
  </si>
  <si>
    <t>148</t>
  </si>
  <si>
    <t>EAR, NOSE, MOUTH &amp; THROAT MALIGNANCY W/O CC/MCC</t>
  </si>
  <si>
    <t>149</t>
  </si>
  <si>
    <t>DYSEQUILIBRIUM</t>
  </si>
  <si>
    <t>150</t>
  </si>
  <si>
    <t>EPISTAXIS W MCC</t>
  </si>
  <si>
    <t>151</t>
  </si>
  <si>
    <t>EPISTAXIS W/O MCC</t>
  </si>
  <si>
    <t>152</t>
  </si>
  <si>
    <t>OTITIS MEDIA &amp; URI W MCC</t>
  </si>
  <si>
    <t>153</t>
  </si>
  <si>
    <t>OTITIS MEDIA &amp; URI W/O MCC</t>
  </si>
  <si>
    <t>154</t>
  </si>
  <si>
    <t>OTHER EAR, NOSE, MOUTH &amp; THROAT DIAGNOSES W MCC</t>
  </si>
  <si>
    <t>155</t>
  </si>
  <si>
    <t>OTHER EAR, NOSE, MOUTH &amp; THROAT DIAGNOSES W CC</t>
  </si>
  <si>
    <t>156</t>
  </si>
  <si>
    <t>OTHER EAR, NOSE, MOUTH &amp; THROAT DIAGNOSES W/O CC/MCC</t>
  </si>
  <si>
    <t>157</t>
  </si>
  <si>
    <t>DENTAL &amp; ORAL DISEASES W MCC</t>
  </si>
  <si>
    <t>158</t>
  </si>
  <si>
    <t>DENTAL &amp; ORAL DISEASES W CC</t>
  </si>
  <si>
    <t>159</t>
  </si>
  <si>
    <t>DENTAL &amp; ORAL DISEASES W/O CC/MCC</t>
  </si>
  <si>
    <t>163</t>
  </si>
  <si>
    <t>MAJOR CHEST PROCEDURES W MCC</t>
  </si>
  <si>
    <t>164</t>
  </si>
  <si>
    <t>MAJOR CHEST PROCEDURES W CC</t>
  </si>
  <si>
    <t>165</t>
  </si>
  <si>
    <t>MAJOR CHEST PROCEDURES W/O CC/MCC</t>
  </si>
  <si>
    <t>166</t>
  </si>
  <si>
    <t>OTHER RESP SYSTEM O.R. PROCEDURES W MCC</t>
  </si>
  <si>
    <t>167</t>
  </si>
  <si>
    <t>OTHER RESP SYSTEM O.R. PROCEDURES W CC</t>
  </si>
  <si>
    <t>168</t>
  </si>
  <si>
    <t>OTHER RESP SYSTEM O.R. PROCEDURES W/O CC/MCC</t>
  </si>
  <si>
    <t>175</t>
  </si>
  <si>
    <t>PULMONARY EMBOLISM W MCC</t>
  </si>
  <si>
    <t>176</t>
  </si>
  <si>
    <t>PULMONARY EMBOLISM W/O MCC</t>
  </si>
  <si>
    <t>177</t>
  </si>
  <si>
    <t>RESPIRATORY INFECTIONS &amp; INFLAMMATIONS W MCC</t>
  </si>
  <si>
    <t>178</t>
  </si>
  <si>
    <t>RESPIRATORY INFECTIONS &amp; INFLAMMATIONS W CC</t>
  </si>
  <si>
    <t>179</t>
  </si>
  <si>
    <t>RESPIRATORY INFECTIONS &amp; INFLAMMATIONS W/O CC/MCC</t>
  </si>
  <si>
    <t>180</t>
  </si>
  <si>
    <t>RESPIRATORY NEOPLASMS W MCC</t>
  </si>
  <si>
    <t>181</t>
  </si>
  <si>
    <t>RESPIRATORY NEOPLASMS W CC</t>
  </si>
  <si>
    <t>182</t>
  </si>
  <si>
    <t>RESPIRATORY NEOPLASMS W/O CC/MCC</t>
  </si>
  <si>
    <t>183</t>
  </si>
  <si>
    <t>MAJOR CHEST TRAUMA W MCC</t>
  </si>
  <si>
    <t>184</t>
  </si>
  <si>
    <t>MAJOR CHEST TRAUMA W CC</t>
  </si>
  <si>
    <t>185</t>
  </si>
  <si>
    <t>MAJOR CHEST TRAUMA W/O CC/MCC</t>
  </si>
  <si>
    <t>186</t>
  </si>
  <si>
    <t>PLEURAL EFFUSION W MCC</t>
  </si>
  <si>
    <t>187</t>
  </si>
  <si>
    <t>PLEURAL EFFUSION W CC</t>
  </si>
  <si>
    <t>188</t>
  </si>
  <si>
    <t>PLEURAL EFFUSION W/O CC/MCC</t>
  </si>
  <si>
    <t>189</t>
  </si>
  <si>
    <t>PULMONARY EDEMA &amp; RESPIRATORY FAILURE</t>
  </si>
  <si>
    <t>190</t>
  </si>
  <si>
    <t>CHRONIC OBSTRUCTIVE PULMONARY DISEASE W MCC</t>
  </si>
  <si>
    <t>191</t>
  </si>
  <si>
    <t>CHRONIC OBSTRUCTIVE PULMONARY DISEASE W CC</t>
  </si>
  <si>
    <t>192</t>
  </si>
  <si>
    <t>CHRONIC OBSTRUCTIVE PULMONARY DISEASE W/O CC/MCC</t>
  </si>
  <si>
    <t>193</t>
  </si>
  <si>
    <t>SIMPLE PNEUMONIA &amp; PLEURISY W MCC</t>
  </si>
  <si>
    <t>194</t>
  </si>
  <si>
    <t>SIMPLE PNEUMONIA &amp; PLEURISY W CC</t>
  </si>
  <si>
    <t>195</t>
  </si>
  <si>
    <t>SIMPLE PNEUMONIA &amp; PLEURISY W/O CC/MCC</t>
  </si>
  <si>
    <t>196</t>
  </si>
  <si>
    <t>INTERSTITIAL LUNG DISEASE W MCC</t>
  </si>
  <si>
    <t>197</t>
  </si>
  <si>
    <t>INTERSTITIAL LUNG DISEASE W CC</t>
  </si>
  <si>
    <t>198</t>
  </si>
  <si>
    <t>INTERSTITIAL LUNG DISEASE W/O CC/MCC</t>
  </si>
  <si>
    <t>199</t>
  </si>
  <si>
    <t>PNEUMOTHORAX W MCC</t>
  </si>
  <si>
    <t>200</t>
  </si>
  <si>
    <t>PNEUMOTHORAX W CC</t>
  </si>
  <si>
    <t>201</t>
  </si>
  <si>
    <t>PNEUMOTHORAX W/O CC/MCC</t>
  </si>
  <si>
    <t>202</t>
  </si>
  <si>
    <t>BRONCHITIS &amp; ASTHMA W CC/MCC</t>
  </si>
  <si>
    <t>203</t>
  </si>
  <si>
    <t>BRONCHITIS &amp; ASTHMA W/O CC/MCC</t>
  </si>
  <si>
    <t>204</t>
  </si>
  <si>
    <t>RESPIRATORY SIGNS &amp; SYMPTOMS</t>
  </si>
  <si>
    <t>205</t>
  </si>
  <si>
    <t>OTHER RESPIRATORY SYSTEM DIAGNOSES W MCC</t>
  </si>
  <si>
    <t>206</t>
  </si>
  <si>
    <t>OTHER RESPIRATORY SYSTEM DIAGNOSES W/O MCC</t>
  </si>
  <si>
    <t>207</t>
  </si>
  <si>
    <t>RESPIRATORY SYSTEM DIAGNOSIS W VENTILATOR SUPPORT 96+ HOURS</t>
  </si>
  <si>
    <t>208</t>
  </si>
  <si>
    <t>RESPIRATORY SYSTEM DIAGNOSIS W VENTILATOR SUPPORT &lt;96 HOURS</t>
  </si>
  <si>
    <t>215</t>
  </si>
  <si>
    <t>OTHER HEART ASSIST SYSTEM IMPLANT</t>
  </si>
  <si>
    <t>216</t>
  </si>
  <si>
    <t>CARDIAC VALVE &amp; OTH MAJ CARDIOTHORACIC PROC W CARD CATH W MCC</t>
  </si>
  <si>
    <t>217</t>
  </si>
  <si>
    <t>CARDIAC VALVE &amp; OTH MAJ CARDIOTHORACIC PROC W CARD CATH W CC</t>
  </si>
  <si>
    <t>218</t>
  </si>
  <si>
    <t>CARDIAC VALVE &amp; OTH MAJ CARDIOTHORACIC PROC W CARD CATH W/O CC/MCC</t>
  </si>
  <si>
    <t>219</t>
  </si>
  <si>
    <t>CARDIAC VALVE &amp; OTH MAJ CARDIOTHORACIC PROC W/O CARD CATH W MCC</t>
  </si>
  <si>
    <t>220</t>
  </si>
  <si>
    <t>CARDIAC VALVE &amp; OTH MAJ CARDIOTHORACIC PROC W/O CARD CATH W CC</t>
  </si>
  <si>
    <t>221</t>
  </si>
  <si>
    <t>CARDIAC VALVE &amp; OTH MAJ CARDIOTHORACIC PROC W/O CARD CATH W/O CC/MCC</t>
  </si>
  <si>
    <t>222</t>
  </si>
  <si>
    <t>CARDIAC DEFIB IMPLANT W CARDIAC CATH W AMI/HF/SHOCK W MCC</t>
  </si>
  <si>
    <t>223</t>
  </si>
  <si>
    <t>CARDIAC DEFIB IMPLANT W CARDIAC CATH W AMI/HF/SHOCK W/O MCC</t>
  </si>
  <si>
    <t>224</t>
  </si>
  <si>
    <t>CARDIAC DEFIB IMPLANT W CARDIAC CATH W/O AMI/HF/SHOCK W MCC</t>
  </si>
  <si>
    <t>225</t>
  </si>
  <si>
    <t>CARDIAC DEFIB IMPLANT W CARDIAC CATH W/O AMI/HF/SHOCK W/O MCC</t>
  </si>
  <si>
    <t>226</t>
  </si>
  <si>
    <t>CARDIAC DEFIBRILLATOR IMPLANT W/O CARDIAC CATH W MCC</t>
  </si>
  <si>
    <t>227</t>
  </si>
  <si>
    <t>CARDIAC DEFIBRILLATOR IMPLANT W/O CARDIAC CATH W/O MCC</t>
  </si>
  <si>
    <t>228</t>
  </si>
  <si>
    <t>OTHER CARDIOTHORACIC PROCEDURES W MCC</t>
  </si>
  <si>
    <t>229</t>
  </si>
  <si>
    <t>OTHER CARDIOTHORACIC PROCEDURES W CC</t>
  </si>
  <si>
    <t>230</t>
  </si>
  <si>
    <t>OTHER CARDIOTHORACIC PROCEDURES W/O CC/MCC</t>
  </si>
  <si>
    <t>231</t>
  </si>
  <si>
    <t>CORONARY BYPASS W PTCA W MCC</t>
  </si>
  <si>
    <t>232</t>
  </si>
  <si>
    <t>CORONARY BYPASS W PTCA W/O MCC</t>
  </si>
  <si>
    <t>233</t>
  </si>
  <si>
    <t>CORONARY BYPASS W CARDIAC CATH W MCC</t>
  </si>
  <si>
    <t>234</t>
  </si>
  <si>
    <t>CORONARY BYPASS W CARDIAC CATH W/O MCC</t>
  </si>
  <si>
    <t>235</t>
  </si>
  <si>
    <t>CORONARY BYPASS W/O CARDIAC CATH W MCC</t>
  </si>
  <si>
    <t>236</t>
  </si>
  <si>
    <t>CORONARY BYPASS W/O CARDIAC CATH W/O MCC</t>
  </si>
  <si>
    <t>237</t>
  </si>
  <si>
    <t>MAJOR CARDIOVASC PROCEDURES W MCC</t>
  </si>
  <si>
    <t>238</t>
  </si>
  <si>
    <t>MAJOR CARDIOVASC PROCEDURES W/O MCC</t>
  </si>
  <si>
    <t>239</t>
  </si>
  <si>
    <t>AMPUTATION FOR CIRC SYS DISORDERS EXC UPPER LIMB &amp; TOE W MCC</t>
  </si>
  <si>
    <t>240</t>
  </si>
  <si>
    <t>AMPUTATION FOR CIRC SYS DISORDERS EXC UPPER LIMB &amp; TOE W CC</t>
  </si>
  <si>
    <t>241</t>
  </si>
  <si>
    <t>AMPUTATION FOR CIRC SYS DISORDERS EXC UPPER LIMB &amp; TOE W/O CC/MCC</t>
  </si>
  <si>
    <t>242</t>
  </si>
  <si>
    <t>PERMANENT CARDIAC PACEMAKER IMPLANT W MCC</t>
  </si>
  <si>
    <t>243</t>
  </si>
  <si>
    <t>PERMANENT CARDIAC PACEMAKER IMPLANT W CC</t>
  </si>
  <si>
    <t>244</t>
  </si>
  <si>
    <t>PERMANENT CARDIAC PACEMAKER IMPLANT W/O CC/MCC</t>
  </si>
  <si>
    <t>245</t>
  </si>
  <si>
    <t>AICD GENERATOR PROCEDURES</t>
  </si>
  <si>
    <t>246</t>
  </si>
  <si>
    <t>PERC CARDIOVASC PROC W DRUG-ELUTING STENT W MCC OR 4+ VESSELS/STENTS</t>
  </si>
  <si>
    <t>247</t>
  </si>
  <si>
    <t>PERC CARDIOVASC PROC W DRUG-ELUTING STENT W/O MCC</t>
  </si>
  <si>
    <t>248</t>
  </si>
  <si>
    <t>PERC CARDIOVASC PROC W NON-DRUG-ELUTING STENT W MCC OR 4+ VES/STENTS</t>
  </si>
  <si>
    <t>249</t>
  </si>
  <si>
    <t>PERC CARDIOVASC PROC W NON-DRUG-ELUTING STENT W/O MCC</t>
  </si>
  <si>
    <t>250</t>
  </si>
  <si>
    <t>PERC CARDIOVASC PROC W/O CORONARY ARTERY STENT W MCC</t>
  </si>
  <si>
    <t>251</t>
  </si>
  <si>
    <t>PERC CARDIOVASC PROC W/O CORONARY ARTERY STENT W/O MCC</t>
  </si>
  <si>
    <t>252</t>
  </si>
  <si>
    <t>OTHER VASCULAR PROCEDURES W MCC</t>
  </si>
  <si>
    <t>253</t>
  </si>
  <si>
    <t>OTHER VASCULAR PROCEDURES W CC</t>
  </si>
  <si>
    <t>254</t>
  </si>
  <si>
    <t>OTHER VASCULAR PROCEDURES W/O CC/MCC</t>
  </si>
  <si>
    <t>255</t>
  </si>
  <si>
    <t>UPPER LIMB &amp; TOE AMPUTATION FOR CIRC SYSTEM DISORDERS W MCC</t>
  </si>
  <si>
    <t>256</t>
  </si>
  <si>
    <t>UPPER LIMB &amp; TOE AMPUTATION FOR CIRC SYSTEM DISORDERS W CC</t>
  </si>
  <si>
    <t>257</t>
  </si>
  <si>
    <t>UPPER LIMB &amp; TOE AMPUTATION FOR CIRC SYSTEM DISORDERS W/O CC/MCC</t>
  </si>
  <si>
    <t>258</t>
  </si>
  <si>
    <t>CARDIAC PACEMAKER DEVICE REPLACEMENT W MCC</t>
  </si>
  <si>
    <t>259</t>
  </si>
  <si>
    <t>CARDIAC PACEMAKER DEVICE REPLACEMENT W/O MCC</t>
  </si>
  <si>
    <t>260</t>
  </si>
  <si>
    <t>CARDIAC PACEMAKER REVISION EXCEPT DEVICE REPLACEMENT W MCC</t>
  </si>
  <si>
    <t>261</t>
  </si>
  <si>
    <t>CARDIAC PACEMAKER REVISION EXCEPT DEVICE REPLACEMENT W CC</t>
  </si>
  <si>
    <t>262</t>
  </si>
  <si>
    <t>CARDIAC PACEMAKER REVISION EXCEPT DEVICE REPLACEMENT W/O CC/MCC</t>
  </si>
  <si>
    <t>263</t>
  </si>
  <si>
    <t>VEIN LIGATION &amp; STRIPPING</t>
  </si>
  <si>
    <t>264</t>
  </si>
  <si>
    <t>OTHER CIRCULATORY SYSTEM O.R. PROCEDURES</t>
  </si>
  <si>
    <t>265</t>
  </si>
  <si>
    <t>AICD LEAD PROCEDURES</t>
  </si>
  <si>
    <t>280</t>
  </si>
  <si>
    <t>ACUTE MYOCARDIAL INFARCTION, DISCHARGED ALIVE W MCC</t>
  </si>
  <si>
    <t>281</t>
  </si>
  <si>
    <t>ACUTE MYOCARDIAL INFARCTION, DISCHARGED ALIVE W CC</t>
  </si>
  <si>
    <t>282</t>
  </si>
  <si>
    <t>ACUTE MYOCARDIAL INFARCTION, DISCHARGED ALIVE W/O CC/MCC</t>
  </si>
  <si>
    <t>283</t>
  </si>
  <si>
    <t>ACUTE MYOCARDIAL INFARCTION, EXPIRED W MCC</t>
  </si>
  <si>
    <t>284</t>
  </si>
  <si>
    <t>ACUTE MYOCARDIAL INFARCTION, EXPIRED W CC</t>
  </si>
  <si>
    <t>285</t>
  </si>
  <si>
    <t>ACUTE MYOCARDIAL INFARCTION, EXPIRED W/O CC/MCC</t>
  </si>
  <si>
    <t>286</t>
  </si>
  <si>
    <t>CIRCULATORY DISORDERS EXCEPT AMI, W CARD CATH W MCC</t>
  </si>
  <si>
    <t>287</t>
  </si>
  <si>
    <t>CIRCULATORY DISORDERS EXCEPT AMI, W CARD CATH W/O MCC</t>
  </si>
  <si>
    <t>288</t>
  </si>
  <si>
    <t>ACUTE &amp; SUBACUTE ENDOCARDITIS W MCC</t>
  </si>
  <si>
    <t>289</t>
  </si>
  <si>
    <t>ACUTE &amp; SUBACUTE ENDOCARDITIS W CC</t>
  </si>
  <si>
    <t>290</t>
  </si>
  <si>
    <t>ACUTE &amp; SUBACUTE ENDOCARDITIS W/O CC/MCC</t>
  </si>
  <si>
    <t>291</t>
  </si>
  <si>
    <t>HEART FAILURE &amp; SHOCK W MCC</t>
  </si>
  <si>
    <t>292</t>
  </si>
  <si>
    <t>HEART FAILURE &amp; SHOCK W CC</t>
  </si>
  <si>
    <t>293</t>
  </si>
  <si>
    <t>HEART FAILURE &amp; SHOCK W/O CC/MCC</t>
  </si>
  <si>
    <t>294</t>
  </si>
  <si>
    <t>DEEP VEIN THROMBOPHLEBITIS W CC/MCC</t>
  </si>
  <si>
    <t>295</t>
  </si>
  <si>
    <t>DEEP VEIN THROMBOPHLEBITIS W/O CC/MCC</t>
  </si>
  <si>
    <t>296</t>
  </si>
  <si>
    <t>CARDIAC ARREST, UNEXPLAINED W MCC</t>
  </si>
  <si>
    <t>297</t>
  </si>
  <si>
    <t>CARDIAC ARREST, UNEXPLAINED W CC</t>
  </si>
  <si>
    <t>298</t>
  </si>
  <si>
    <t>CARDIAC ARREST, UNEXPLAINED W/O CC/MCC</t>
  </si>
  <si>
    <t>299</t>
  </si>
  <si>
    <t>PERIPHERAL VASCULAR DISORDERS W MCC</t>
  </si>
  <si>
    <t>300</t>
  </si>
  <si>
    <t>PERIPHERAL VASCULAR DISORDERS W CC</t>
  </si>
  <si>
    <t>301</t>
  </si>
  <si>
    <t>PERIPHERAL VASCULAR DISORDERS W/O CC/MCC</t>
  </si>
  <si>
    <t>302</t>
  </si>
  <si>
    <t>ATHEROSCLEROSIS W MCC</t>
  </si>
  <si>
    <t>303</t>
  </si>
  <si>
    <t>ATHEROSCLEROSIS W/O MCC</t>
  </si>
  <si>
    <t>304</t>
  </si>
  <si>
    <t>HYPERTENSION W MCC</t>
  </si>
  <si>
    <t>305</t>
  </si>
  <si>
    <t>HYPERTENSION W/O MCC</t>
  </si>
  <si>
    <t>306</t>
  </si>
  <si>
    <t>CARDIAC CONGENITAL &amp; VALVULAR DISORDERS W MCC</t>
  </si>
  <si>
    <t>307</t>
  </si>
  <si>
    <t>CARDIAC CONGENITAL &amp; VALVULAR DISORDERS W/O MCC</t>
  </si>
  <si>
    <t>308</t>
  </si>
  <si>
    <t>CARDIAC ARRHYTHMIA &amp; CONDUCTION DISORDERS W MCC</t>
  </si>
  <si>
    <t>309</t>
  </si>
  <si>
    <t>CARDIAC ARRHYTHMIA &amp; CONDUCTION DISORDERS W CC</t>
  </si>
  <si>
    <t>310</t>
  </si>
  <si>
    <t>CARDIAC ARRHYTHMIA &amp; CONDUCTION DISORDERS W/O CC/MCC</t>
  </si>
  <si>
    <t>311</t>
  </si>
  <si>
    <t>ANGINA PECTORIS</t>
  </si>
  <si>
    <t>312</t>
  </si>
  <si>
    <t>SYNCOPE &amp; COLLAPSE</t>
  </si>
  <si>
    <t>313</t>
  </si>
  <si>
    <t>CHEST PAIN</t>
  </si>
  <si>
    <t>314</t>
  </si>
  <si>
    <t>OTHER CIRCULATORY SYSTEM DIAGNOSES W MCC</t>
  </si>
  <si>
    <t>315</t>
  </si>
  <si>
    <t>OTHER CIRCULATORY SYSTEM DIAGNOSES W CC</t>
  </si>
  <si>
    <t>316</t>
  </si>
  <si>
    <t>OTHER CIRCULATORY SYSTEM DIAGNOSES W/O CC/MCC</t>
  </si>
  <si>
    <t>326</t>
  </si>
  <si>
    <t>STOMACH, ESOPHAGEAL &amp; DUODENAL PROC W MCC</t>
  </si>
  <si>
    <t>327</t>
  </si>
  <si>
    <t>STOMACH, ESOPHAGEAL &amp; DUODENAL PROC W CC</t>
  </si>
  <si>
    <t>328</t>
  </si>
  <si>
    <t>STOMACH, ESOPHAGEAL &amp; DUODENAL PROC W/O CC/MCC</t>
  </si>
  <si>
    <t>329</t>
  </si>
  <si>
    <t>MAJOR SMALL &amp; LARGE BOWEL PROCEDURES W MCC</t>
  </si>
  <si>
    <t>330</t>
  </si>
  <si>
    <t>MAJOR SMALL &amp; LARGE BOWEL PROCEDURES W CC</t>
  </si>
  <si>
    <t>331</t>
  </si>
  <si>
    <t>MAJOR SMALL &amp; LARGE BOWEL PROCEDURES W/O CC/MCC</t>
  </si>
  <si>
    <t>332</t>
  </si>
  <si>
    <t>RECTAL RESECTION W MCC</t>
  </si>
  <si>
    <t>333</t>
  </si>
  <si>
    <t>RECTAL RESECTION W CC</t>
  </si>
  <si>
    <t>334</t>
  </si>
  <si>
    <t>RECTAL RESECTION W/O CC/MCC</t>
  </si>
  <si>
    <t>335</t>
  </si>
  <si>
    <t>PERITONEAL ADHESIOLYSIS W MCC</t>
  </si>
  <si>
    <t>336</t>
  </si>
  <si>
    <t>PERITONEAL ADHESIOLYSIS W CC</t>
  </si>
  <si>
    <t>337</t>
  </si>
  <si>
    <t>PERITONEAL ADHESIOLYSIS W/O CC/MCC</t>
  </si>
  <si>
    <t>338</t>
  </si>
  <si>
    <t>APPENDECTOMY W COMPLICATED PRINCIPAL DIAG W MCC</t>
  </si>
  <si>
    <t>339</t>
  </si>
  <si>
    <t>APPENDECTOMY W COMPLICATED PRINCIPAL DIAG W CC</t>
  </si>
  <si>
    <t>340</t>
  </si>
  <si>
    <t>APPENDECTOMY W COMPLICATED PRINCIPAL DIAG W/O CC/MCC</t>
  </si>
  <si>
    <t>341</t>
  </si>
  <si>
    <t>APPENDECTOMY W/O COMPLICATED PRINCIPAL DIAG W MCC</t>
  </si>
  <si>
    <t>342</t>
  </si>
  <si>
    <t>APPENDECTOMY W/O COMPLICATED PRINCIPAL DIAG W CC</t>
  </si>
  <si>
    <t>343</t>
  </si>
  <si>
    <t>APPENDECTOMY W/O COMPLICATED PRINCIPAL DIAG W/O CC/MCC</t>
  </si>
  <si>
    <t>344</t>
  </si>
  <si>
    <t>MINOR SMALL &amp; LARGE BOWEL PROCEDURES W MCC</t>
  </si>
  <si>
    <t>345</t>
  </si>
  <si>
    <t>MINOR SMALL &amp; LARGE BOWEL PROCEDURES W CC</t>
  </si>
  <si>
    <t>346</t>
  </si>
  <si>
    <t>MINOR SMALL &amp; LARGE BOWEL PROCEDURES W/O CC/MCC</t>
  </si>
  <si>
    <t>347</t>
  </si>
  <si>
    <t>ANAL &amp; STOMAL PROCEDURES W MCC</t>
  </si>
  <si>
    <t>348</t>
  </si>
  <si>
    <t>ANAL &amp; STOMAL PROCEDURES W CC</t>
  </si>
  <si>
    <t>349</t>
  </si>
  <si>
    <t>ANAL &amp; STOMAL PROCEDURES W/O CC/MCC</t>
  </si>
  <si>
    <t>350</t>
  </si>
  <si>
    <t>INGUINAL &amp; FEMORAL HERNIA PROCEDURES W MCC</t>
  </si>
  <si>
    <t>351</t>
  </si>
  <si>
    <t>INGUINAL &amp; FEMORAL HERNIA PROCEDURES W CC</t>
  </si>
  <si>
    <t>352</t>
  </si>
  <si>
    <t>INGUINAL &amp; FEMORAL HERNIA PROCEDURES W/O CC/MCC</t>
  </si>
  <si>
    <t>353</t>
  </si>
  <si>
    <t>HERNIA PROCEDURES EXCEPT INGUINAL &amp; FEMORAL W MCC</t>
  </si>
  <si>
    <t>354</t>
  </si>
  <si>
    <t>HERNIA PROCEDURES EXCEPT INGUINAL &amp; FEMORAL W CC</t>
  </si>
  <si>
    <t>355</t>
  </si>
  <si>
    <t>HERNIA PROCEDURES EXCEPT INGUINAL &amp; FEMORAL W/O CC/MCC</t>
  </si>
  <si>
    <t>356</t>
  </si>
  <si>
    <t>OTHER DIGESTIVE SYSTEM O.R. PROCEDURES W MCC</t>
  </si>
  <si>
    <t>357</t>
  </si>
  <si>
    <t>OTHER DIGESTIVE SYSTEM O.R. PROCEDURES W CC</t>
  </si>
  <si>
    <t>358</t>
  </si>
  <si>
    <t>OTHER DIGESTIVE SYSTEM O.R. PROCEDURES W/O CC/MCC</t>
  </si>
  <si>
    <t>368</t>
  </si>
  <si>
    <t>MAJOR ESOPHAGEAL DISORDERS W MCC</t>
  </si>
  <si>
    <t>369</t>
  </si>
  <si>
    <t>MAJOR ESOPHAGEAL DISORDERS W CC</t>
  </si>
  <si>
    <t>370</t>
  </si>
  <si>
    <t>MAJOR ESOPHAGEAL DISORDERS W/O CC/MCC</t>
  </si>
  <si>
    <t>371</t>
  </si>
  <si>
    <t>MAJOR GASTROINTESTINAL DISORDERS &amp; PERITONEAL INFECTIONS W MCC</t>
  </si>
  <si>
    <t>372</t>
  </si>
  <si>
    <t>MAJOR GASTROINTESTINAL DISORDERS &amp; PERITONEAL INFECTIONS W CC</t>
  </si>
  <si>
    <t>373</t>
  </si>
  <si>
    <t>MAJOR GASTROINTESTINAL DISORDERS &amp; PERITONEAL INFECTIONS W/O CC/MCC</t>
  </si>
  <si>
    <t>374</t>
  </si>
  <si>
    <t>DIGESTIVE MALIGNANCY W MCC</t>
  </si>
  <si>
    <t>375</t>
  </si>
  <si>
    <t>DIGESTIVE MALIGNANCY W CC</t>
  </si>
  <si>
    <t>376</t>
  </si>
  <si>
    <t>DIGESTIVE MALIGNANCY W/O CC/MCC</t>
  </si>
  <si>
    <t>377</t>
  </si>
  <si>
    <t>G.I. HEMORRHAGE W MCC</t>
  </si>
  <si>
    <t>378</t>
  </si>
  <si>
    <t>G.I. HEMORRHAGE W CC</t>
  </si>
  <si>
    <t>379</t>
  </si>
  <si>
    <t>G.I. HEMORRHAGE W/O CC/MCC</t>
  </si>
  <si>
    <t>380</t>
  </si>
  <si>
    <t>COMPLICATED PEPTIC ULCER W MCC</t>
  </si>
  <si>
    <t>381</t>
  </si>
  <si>
    <t>COMPLICATED PEPTIC ULCER W CC</t>
  </si>
  <si>
    <t>382</t>
  </si>
  <si>
    <t>COMPLICATED PEPTIC ULCER W/O CC/MCC</t>
  </si>
  <si>
    <t>383</t>
  </si>
  <si>
    <t>UNCOMPLICATED PEPTIC ULCER W MCC</t>
  </si>
  <si>
    <t>384</t>
  </si>
  <si>
    <t>UNCOMPLICATED PEPTIC ULCER W/O MCC</t>
  </si>
  <si>
    <t>385</t>
  </si>
  <si>
    <t>INFLAMMATORY BOWEL DISEASE W MCC</t>
  </si>
  <si>
    <t>386</t>
  </si>
  <si>
    <t>INFLAMMATORY BOWEL DISEASE W CC</t>
  </si>
  <si>
    <t>387</t>
  </si>
  <si>
    <t>INFLAMMATORY BOWEL DISEASE W/O CC/MCC</t>
  </si>
  <si>
    <t>388</t>
  </si>
  <si>
    <t>G.I. OBSTRUCTION W MCC</t>
  </si>
  <si>
    <t>389</t>
  </si>
  <si>
    <t>G.I. OBSTRUCTION W CC</t>
  </si>
  <si>
    <t>390</t>
  </si>
  <si>
    <t>G.I. OBSTRUCTION W/O CC/MCC</t>
  </si>
  <si>
    <t>391</t>
  </si>
  <si>
    <t>ESOPHAGITIS, GASTROENT &amp; MISC DIGEST DISORDERS W MCC</t>
  </si>
  <si>
    <t>392</t>
  </si>
  <si>
    <t>ESOPHAGITIS, GASTROENT &amp; MISC DIGEST DISORDERS W/O MCC</t>
  </si>
  <si>
    <t>393</t>
  </si>
  <si>
    <t>OTHER DIGESTIVE SYSTEM DIAGNOSES W MCC</t>
  </si>
  <si>
    <t>394</t>
  </si>
  <si>
    <t>OTHER DIGESTIVE SYSTEM DIAGNOSES W CC</t>
  </si>
  <si>
    <t>395</t>
  </si>
  <si>
    <t>OTHER DIGESTIVE SYSTEM DIAGNOSES W/O CC/MCC</t>
  </si>
  <si>
    <t>405</t>
  </si>
  <si>
    <t>PANCREAS, LIVER &amp; SHUNT PROCEDURES W MCC</t>
  </si>
  <si>
    <t>406</t>
  </si>
  <si>
    <t>PANCREAS, LIVER &amp; SHUNT PROCEDURES W CC</t>
  </si>
  <si>
    <t>407</t>
  </si>
  <si>
    <t>PANCREAS, LIVER &amp; SHUNT PROCEDURES W/O CC/MCC</t>
  </si>
  <si>
    <t>408</t>
  </si>
  <si>
    <t>BILIARY TRACT PROC EXCEPT ONLY CHOLECYST W OR W/O C.D.E. W MCC</t>
  </si>
  <si>
    <t>409</t>
  </si>
  <si>
    <t>BILIARY TRACT PROC EXCEPT ONLY CHOLECYST W OR W/O C.D.E. W CC</t>
  </si>
  <si>
    <t>410</t>
  </si>
  <si>
    <t>BILIARY TRACT PROC EXCEPT ONLY CHOLECYST W OR W/O C.D.E. W/O CC/MCC</t>
  </si>
  <si>
    <t>411</t>
  </si>
  <si>
    <t>CHOLECYSTECTOMY W C.D.E. W MCC</t>
  </si>
  <si>
    <t>412</t>
  </si>
  <si>
    <t>CHOLECYSTECTOMY W C.D.E. W CC</t>
  </si>
  <si>
    <t>413</t>
  </si>
  <si>
    <t>CHOLECYSTECTOMY W C.D.E. W/O CC/MCC</t>
  </si>
  <si>
    <t>414</t>
  </si>
  <si>
    <t>CHOLECYSTECTOMY EXCEPT BY LAPAROSCOPE W/O C.D.E. W MCC</t>
  </si>
  <si>
    <t>415</t>
  </si>
  <si>
    <t>CHOLECYSTECTOMY EXCEPT BY LAPAROSCOPE W/O C.D.E. W CC</t>
  </si>
  <si>
    <t>416</t>
  </si>
  <si>
    <t>CHOLECYSTECTOMY EXCEPT BY LAPAROSCOPE W/O C.D.E. W/O CC/MCC</t>
  </si>
  <si>
    <t>417</t>
  </si>
  <si>
    <t>LAPAROSCOPIC CHOLECYSTECTOMY W/O C.D.E. W MCC</t>
  </si>
  <si>
    <t>418</t>
  </si>
  <si>
    <t>LAPAROSCOPIC CHOLECYSTECTOMY W/O C.D.E. W CC</t>
  </si>
  <si>
    <t>419</t>
  </si>
  <si>
    <t>LAPAROSCOPIC CHOLECYSTECTOMY W/O C.D.E. W/O CC/MCC</t>
  </si>
  <si>
    <t>420</t>
  </si>
  <si>
    <t>HEPATOBILIARY DIAGNOSTIC PROCEDURES W MCC</t>
  </si>
  <si>
    <t>421</t>
  </si>
  <si>
    <t>HEPATOBILIARY DIAGNOSTIC PROCEDURES W CC</t>
  </si>
  <si>
    <t>422</t>
  </si>
  <si>
    <t>HEPATOBILIARY DIAGNOSTIC PROCEDURES W/O CC/MCC</t>
  </si>
  <si>
    <t>423</t>
  </si>
  <si>
    <t>OTHER HEPATOBILIARY OR PANCREAS O.R. PROCEDURES W MCC</t>
  </si>
  <si>
    <t>424</t>
  </si>
  <si>
    <t>OTHER HEPATOBILIARY OR PANCREAS O.R. PROCEDURES W CC</t>
  </si>
  <si>
    <t>425</t>
  </si>
  <si>
    <t>OTHER HEPATOBILIARY OR PANCREAS O.R. PROCEDURES W/O CC/MCC</t>
  </si>
  <si>
    <t>432</t>
  </si>
  <si>
    <t>CIRRHOSIS &amp; ALCOHOLIC HEPATITIS W MCC</t>
  </si>
  <si>
    <t>433</t>
  </si>
  <si>
    <t>CIRRHOSIS &amp; ALCOHOLIC HEPATITIS W CC</t>
  </si>
  <si>
    <t>434</t>
  </si>
  <si>
    <t>CIRRHOSIS &amp; ALCOHOLIC HEPATITIS W/O CC/MCC</t>
  </si>
  <si>
    <t>435</t>
  </si>
  <si>
    <t>MALIGNANCY OF HEPATOBILIARY SYSTEM OR PANCREAS W MCC</t>
  </si>
  <si>
    <t>436</t>
  </si>
  <si>
    <t>MALIGNANCY OF HEPATOBILIARY SYSTEM OR PANCREAS W CC</t>
  </si>
  <si>
    <t>437</t>
  </si>
  <si>
    <t>MALIGNANCY OF HEPATOBILIARY SYSTEM OR PANCREAS W/O CC/MCC</t>
  </si>
  <si>
    <t>438</t>
  </si>
  <si>
    <t>DISORDERS OF PANCREAS EXCEPT MALIGNANCY W MCC</t>
  </si>
  <si>
    <t>439</t>
  </si>
  <si>
    <t>DISORDERS OF PANCREAS EXCEPT MALIGNANCY W CC</t>
  </si>
  <si>
    <t>440</t>
  </si>
  <si>
    <t>DISORDERS OF PANCREAS EXCEPT MALIGNANCY W/O CC/MCC</t>
  </si>
  <si>
    <t>441</t>
  </si>
  <si>
    <t>DISORDERS OF LIVER EXCEPT MALIG,CIRR,ALC HEPA W MCC</t>
  </si>
  <si>
    <t>442</t>
  </si>
  <si>
    <t>DISORDERS OF LIVER EXCEPT MALIG,CIRR,ALC HEPA W CC</t>
  </si>
  <si>
    <t>443</t>
  </si>
  <si>
    <t>DISORDERS OF LIVER EXCEPT MALIG,CIRR,ALC HEPA W/O CC/MCC</t>
  </si>
  <si>
    <t>444</t>
  </si>
  <si>
    <t>DISORDERS OF THE BILIARY TRACT W MCC</t>
  </si>
  <si>
    <t>445</t>
  </si>
  <si>
    <t>DISORDERS OF THE BILIARY TRACT W CC</t>
  </si>
  <si>
    <t>446</t>
  </si>
  <si>
    <t>DISORDERS OF THE BILIARY TRACT W/O CC/MCC</t>
  </si>
  <si>
    <t>453</t>
  </si>
  <si>
    <t>COMBINED ANTERIOR/POSTERIOR SPINAL FUSION W MCC</t>
  </si>
  <si>
    <t>454</t>
  </si>
  <si>
    <t>COMBINED ANTERIOR/POSTERIOR SPINAL FUSION W CC</t>
  </si>
  <si>
    <t>455</t>
  </si>
  <si>
    <t>COMBINED ANTERIOR/POSTERIOR SPINAL FUSION W/O CC/MCC</t>
  </si>
  <si>
    <t>456</t>
  </si>
  <si>
    <t>SPINAL FUS EXC CERV W SPINAL CURV/MALIG/INFEC OR 9+ FUS W MCC</t>
  </si>
  <si>
    <t>457</t>
  </si>
  <si>
    <t>SPINAL FUS EXC CERV W SPINAL CURV/MALIG/INFEC OR 9+ FUS W CC</t>
  </si>
  <si>
    <t>458</t>
  </si>
  <si>
    <t>SPINAL FUS EXC CERV W SPINAL CURV/MALIG/INFEC OR 9+ FUS W/O CC/MCC</t>
  </si>
  <si>
    <t>459</t>
  </si>
  <si>
    <t>SPINAL FUSION EXCEPT CERVICAL W MCC</t>
  </si>
  <si>
    <t>460</t>
  </si>
  <si>
    <t>SPINAL FUSION EXCEPT CERVICAL W/O MCC</t>
  </si>
  <si>
    <t>461</t>
  </si>
  <si>
    <t>BILATERAL OR MULTIPLE MAJOR JOINT PROCS OF LOWER EXTREMITY W MCC</t>
  </si>
  <si>
    <t>462</t>
  </si>
  <si>
    <t>BILATERAL OR MULTIPLE MAJOR JOINT PROCS OF LOWER EXTREMITY W/O MCC</t>
  </si>
  <si>
    <t>463</t>
  </si>
  <si>
    <t>WND DEBRID &amp; SKN GRFT EXC HAND, FOR MUSCULO-CONN TISS DIS W MCC</t>
  </si>
  <si>
    <t>464</t>
  </si>
  <si>
    <t>WND DEBRID &amp; SKN GRFT EXC HAND, FOR MUSCULO-CONN TISS DIS W CC</t>
  </si>
  <si>
    <t>465</t>
  </si>
  <si>
    <t>WND DEBRID &amp; SKN GRFT EXC HAND, FOR MUSCULO-CONN TISS DIS W/O CC/MCC</t>
  </si>
  <si>
    <t>466</t>
  </si>
  <si>
    <t>REVISION OF HIP OR KNEE REPLACEMENT W MCC</t>
  </si>
  <si>
    <t>467</t>
  </si>
  <si>
    <t>REVISION OF HIP OR KNEE REPLACEMENT W CC</t>
  </si>
  <si>
    <t>468</t>
  </si>
  <si>
    <t>REVISION OF HIP OR KNEE REPLACEMENT W/O CC/MCC</t>
  </si>
  <si>
    <t>469</t>
  </si>
  <si>
    <t>MAJOR JOINT REPLACEMENT OR REATTACHMENT OF LOWER EXTREMITY W MCC</t>
  </si>
  <si>
    <t>470</t>
  </si>
  <si>
    <t>MAJOR JOINT REPLACEMENT OR REATTACHMENT OF LOWER EXTREMITY W/O MCC</t>
  </si>
  <si>
    <t>471</t>
  </si>
  <si>
    <t>CERVICAL SPINAL FUSION W MCC</t>
  </si>
  <si>
    <t>472</t>
  </si>
  <si>
    <t>CERVICAL SPINAL FUSION W CC</t>
  </si>
  <si>
    <t>473</t>
  </si>
  <si>
    <t>CERVICAL SPINAL FUSION W/O CC/MCC</t>
  </si>
  <si>
    <t>474</t>
  </si>
  <si>
    <t>AMPUTATION FOR MUSCULOSKELETAL SYS &amp; CONN TISSUE DIS W MCC</t>
  </si>
  <si>
    <t>475</t>
  </si>
  <si>
    <t>AMPUTATION FOR MUSCULOSKELETAL SYS &amp; CONN TISSUE DIS W CC</t>
  </si>
  <si>
    <t>476</t>
  </si>
  <si>
    <t>AMPUTATION FOR MUSCULOSKELETAL SYS &amp; CONN TISSUE DIS W/O CC/MCC</t>
  </si>
  <si>
    <t>477</t>
  </si>
  <si>
    <t>BIOPSIES OF MUSCULOSKELETAL SYSTEM &amp; CONNECTIVE TISSUE W MCC</t>
  </si>
  <si>
    <t>478</t>
  </si>
  <si>
    <t>BIOPSIES OF MUSCULOSKELETAL SYSTEM &amp; CONNECTIVE TISSUE W CC</t>
  </si>
  <si>
    <t>479</t>
  </si>
  <si>
    <t>BIOPSIES OF MUSCULOSKELETAL SYSTEM &amp; CONNECTIVE TISSUE W/O CC/MCC</t>
  </si>
  <si>
    <t>480</t>
  </si>
  <si>
    <t>HIP &amp; FEMUR PROCEDURES EXCEPT MAJOR JOINT W MCC</t>
  </si>
  <si>
    <t>481</t>
  </si>
  <si>
    <t>HIP &amp; FEMUR PROCEDURES EXCEPT MAJOR JOINT W CC</t>
  </si>
  <si>
    <t>482</t>
  </si>
  <si>
    <t>HIP &amp; FEMUR PROCEDURES EXCEPT MAJOR JOINT W/O CC/MCC</t>
  </si>
  <si>
    <t>483</t>
  </si>
  <si>
    <t>485</t>
  </si>
  <si>
    <t>KNEE PROCEDURES W PDX OF INFECTION W MCC</t>
  </si>
  <si>
    <t>486</t>
  </si>
  <si>
    <t>KNEE PROCEDURES W PDX OF INFECTION W CC</t>
  </si>
  <si>
    <t>487</t>
  </si>
  <si>
    <t>KNEE PROCEDURES W PDX OF INFECTION W/O CC/MCC</t>
  </si>
  <si>
    <t>488</t>
  </si>
  <si>
    <t>KNEE PROCEDURES W/O PDX OF INFECTION W CC/MCC</t>
  </si>
  <si>
    <t>489</t>
  </si>
  <si>
    <t>KNEE PROCEDURES W/O PDX OF INFECTION W/O CC/MCC</t>
  </si>
  <si>
    <t>BACK &amp; NECK PROC EXC SPINAL FUSION W/O CC/MCC</t>
  </si>
  <si>
    <t>492</t>
  </si>
  <si>
    <t>LOWER EXTREM &amp; HUMER PROC EXCEPT HIP,FOOT,FEMUR W MCC</t>
  </si>
  <si>
    <t>493</t>
  </si>
  <si>
    <t>LOWER EXTREM &amp; HUMER PROC EXCEPT HIP,FOOT,FEMUR W CC</t>
  </si>
  <si>
    <t>494</t>
  </si>
  <si>
    <t>LOWER EXTREM &amp; HUMER PROC EXCEPT HIP,FOOT,FEMUR W/O CC/MCC</t>
  </si>
  <si>
    <t>495</t>
  </si>
  <si>
    <t>LOCAL EXCISION &amp; REMOVAL INT FIX DEVICES EXC HIP &amp; FEMUR W MCC</t>
  </si>
  <si>
    <t>496</t>
  </si>
  <si>
    <t>LOCAL EXCISION &amp; REMOVAL INT FIX DEVICES EXC HIP &amp; FEMUR W CC</t>
  </si>
  <si>
    <t>497</t>
  </si>
  <si>
    <t>LOCAL EXCISION &amp; REMOVAL INT FIX DEVICES EXC HIP &amp; FEMUR W/O CC/MCC</t>
  </si>
  <si>
    <t>498</t>
  </si>
  <si>
    <t>LOCAL EXCISION &amp; REMOVAL INT FIX DEVICES OF HIP &amp; FEMUR W CC/MCC</t>
  </si>
  <si>
    <t>499</t>
  </si>
  <si>
    <t>LOCAL EXCISION &amp; REMOVAL INT FIX DEVICES OF HIP &amp; FEMUR W/O CC/MCC</t>
  </si>
  <si>
    <t>500</t>
  </si>
  <si>
    <t>SOFT TISSUE PROCEDURES W MCC</t>
  </si>
  <si>
    <t>501</t>
  </si>
  <si>
    <t>SOFT TISSUE PROCEDURES W CC</t>
  </si>
  <si>
    <t>502</t>
  </si>
  <si>
    <t>SOFT TISSUE PROCEDURES W/O CC/MCC</t>
  </si>
  <si>
    <t>503</t>
  </si>
  <si>
    <t>FOOT PROCEDURES W MCC</t>
  </si>
  <si>
    <t>504</t>
  </si>
  <si>
    <t>FOOT PROCEDURES W CC</t>
  </si>
  <si>
    <t>505</t>
  </si>
  <si>
    <t>FOOT PROCEDURES W/O CC/MCC</t>
  </si>
  <si>
    <t>506</t>
  </si>
  <si>
    <t>MAJOR THUMB OR JOINT PROCEDURES</t>
  </si>
  <si>
    <t>507</t>
  </si>
  <si>
    <t>MAJOR SHOULDER OR ELBOW JOINT PROCEDURES W CC/MCC</t>
  </si>
  <si>
    <t>508</t>
  </si>
  <si>
    <t>MAJOR SHOULDER OR ELBOW JOINT PROCEDURES W/O CC/MCC</t>
  </si>
  <si>
    <t>509</t>
  </si>
  <si>
    <t>ARTHROSCOPY</t>
  </si>
  <si>
    <t>510</t>
  </si>
  <si>
    <t>SHOULDER,ELBOW OR FOREARM PROC,EXC MAJOR JOINT PROC W MCC</t>
  </si>
  <si>
    <t>511</t>
  </si>
  <si>
    <t>SHOULDER,ELBOW OR FOREARM PROC,EXC MAJOR JOINT PROC W CC</t>
  </si>
  <si>
    <t>512</t>
  </si>
  <si>
    <t>SHOULDER,ELBOW OR FOREARM PROC,EXC MAJOR JOINT PROC W/O CC/MCC</t>
  </si>
  <si>
    <t>513</t>
  </si>
  <si>
    <t>HAND OR WRIST PROC, EXCEPT MAJOR THUMB OR JOINT PROC W CC/MCC</t>
  </si>
  <si>
    <t>514</t>
  </si>
  <si>
    <t>HAND OR WRIST PROC, EXCEPT MAJOR THUMB OR JOINT PROC W/O CC/MCC</t>
  </si>
  <si>
    <t>515</t>
  </si>
  <si>
    <t>OTHER MUSCULOSKELET SYS &amp; CONN TISS O.R. PROC W MCC</t>
  </si>
  <si>
    <t>516</t>
  </si>
  <si>
    <t>OTHER MUSCULOSKELET SYS &amp; CONN TISS O.R. PROC W CC</t>
  </si>
  <si>
    <t>517</t>
  </si>
  <si>
    <t>OTHER MUSCULOSKELET SYS &amp; CONN TISS O.R. PROC W/O CC/MCC</t>
  </si>
  <si>
    <t>533</t>
  </si>
  <si>
    <t>FRACTURES OF FEMUR W MCC</t>
  </si>
  <si>
    <t>534</t>
  </si>
  <si>
    <t>FRACTURES OF FEMUR W/O MCC</t>
  </si>
  <si>
    <t>535</t>
  </si>
  <si>
    <t>FRACTURES OF HIP &amp; PELVIS W MCC</t>
  </si>
  <si>
    <t>536</t>
  </si>
  <si>
    <t>FRACTURES OF HIP &amp; PELVIS W/O MCC</t>
  </si>
  <si>
    <t>537</t>
  </si>
  <si>
    <t>SPRAINS, STRAINS, &amp; DISLOCATIONS OF HIP, PELVIS &amp; THIGH W CC/MCC</t>
  </si>
  <si>
    <t>538</t>
  </si>
  <si>
    <t>SPRAINS, STRAINS, &amp; DISLOCATIONS OF HIP, PELVIS &amp; THIGH W/O CC/MCC</t>
  </si>
  <si>
    <t>539</t>
  </si>
  <si>
    <t>OSTEOMYELITIS W MCC</t>
  </si>
  <si>
    <t>540</t>
  </si>
  <si>
    <t>OSTEOMYELITIS W CC</t>
  </si>
  <si>
    <t>541</t>
  </si>
  <si>
    <t>OSTEOMYELITIS W/O CC/MCC</t>
  </si>
  <si>
    <t>542</t>
  </si>
  <si>
    <t>PATHOLOGICAL FRACTURES &amp; MUSCULOSKELET &amp; CONN TISS MALIG W MCC</t>
  </si>
  <si>
    <t>543</t>
  </si>
  <si>
    <t>PATHOLOGICAL FRACTURES &amp; MUSCULOSKELET &amp; CONN TISS MALIG W CC</t>
  </si>
  <si>
    <t>544</t>
  </si>
  <si>
    <t>PATHOLOGICAL FRACTURES &amp; MUSCULOSKELET &amp; CONN TISS MALIG W/O CC/MCC</t>
  </si>
  <si>
    <t>545</t>
  </si>
  <si>
    <t>CONNECTIVE TISSUE DISORDERS W MCC</t>
  </si>
  <si>
    <t>546</t>
  </si>
  <si>
    <t>CONNECTIVE TISSUE DISORDERS W CC</t>
  </si>
  <si>
    <t>547</t>
  </si>
  <si>
    <t>CONNECTIVE TISSUE DISORDERS W/O CC/MCC</t>
  </si>
  <si>
    <t>548</t>
  </si>
  <si>
    <t>SEPTIC ARTHRITIS W MCC</t>
  </si>
  <si>
    <t>549</t>
  </si>
  <si>
    <t>SEPTIC ARTHRITIS W CC</t>
  </si>
  <si>
    <t>550</t>
  </si>
  <si>
    <t>SEPTIC ARTHRITIS W/O CC/MCC</t>
  </si>
  <si>
    <t>551</t>
  </si>
  <si>
    <t>MEDICAL BACK PROBLEMS W MCC</t>
  </si>
  <si>
    <t>552</t>
  </si>
  <si>
    <t>MEDICAL BACK PROBLEMS W/O MCC</t>
  </si>
  <si>
    <t>553</t>
  </si>
  <si>
    <t>BONE DISEASES &amp; ARTHROPATHIES W MCC</t>
  </si>
  <si>
    <t>554</t>
  </si>
  <si>
    <t>BONE DISEASES &amp; ARTHROPATHIES W/O MCC</t>
  </si>
  <si>
    <t>555</t>
  </si>
  <si>
    <t>SIGNS &amp; SYMPTOMS OF MUSCULOSKELETAL SYSTEM &amp; CONN TISSUE W MCC</t>
  </si>
  <si>
    <t>556</t>
  </si>
  <si>
    <t>SIGNS &amp; SYMPTOMS OF MUSCULOSKELETAL SYSTEM &amp; CONN TISSUE W/O MCC</t>
  </si>
  <si>
    <t>557</t>
  </si>
  <si>
    <t>TENDONITIS, MYOSITIS &amp; BURSITIS W MCC</t>
  </si>
  <si>
    <t>558</t>
  </si>
  <si>
    <t>TENDONITIS, MYOSITIS &amp; BURSITIS W/O MCC</t>
  </si>
  <si>
    <t>559</t>
  </si>
  <si>
    <t>AFTERCARE, MUSCULOSKELETAL SYSTEM &amp; CONNECTIVE TISSUE W MCC</t>
  </si>
  <si>
    <t>560</t>
  </si>
  <si>
    <t>AFTERCARE, MUSCULOSKELETAL SYSTEM &amp; CONNECTIVE TISSUE W CC</t>
  </si>
  <si>
    <t>561</t>
  </si>
  <si>
    <t>AFTERCARE, MUSCULOSKELETAL SYSTEM &amp; CONNECTIVE TISSUE W/O CC/MCC</t>
  </si>
  <si>
    <t>562</t>
  </si>
  <si>
    <t>FX, SPRN, STRN &amp; DISL EXCEPT FEMUR, HIP, PELVIS &amp; THIGH W MCC</t>
  </si>
  <si>
    <t>563</t>
  </si>
  <si>
    <t>FX, SPRN, STRN &amp; DISL EXCEPT FEMUR, HIP, PELVIS &amp; THIGH W/O MCC</t>
  </si>
  <si>
    <t>564</t>
  </si>
  <si>
    <t>OTHER MUSCULOSKELETAL SYS &amp; CONNECTIVE TISSUE DIAGNOSES W MCC</t>
  </si>
  <si>
    <t>565</t>
  </si>
  <si>
    <t>OTHER MUSCULOSKELETAL SYS &amp; CONNECTIVE TISSUE DIAGNOSES W CC</t>
  </si>
  <si>
    <t>566</t>
  </si>
  <si>
    <t>OTHER MUSCULOSKELETAL SYS &amp; CONNECTIVE TISSUE DIAGNOSES W/O CC/MCC</t>
  </si>
  <si>
    <t>570</t>
  </si>
  <si>
    <t>SKIN DEBRIDEMENT W MCC</t>
  </si>
  <si>
    <t>571</t>
  </si>
  <si>
    <t>SKIN DEBRIDEMENT W CC</t>
  </si>
  <si>
    <t>572</t>
  </si>
  <si>
    <t>SKIN DEBRIDEMENT W/O CC/MCC</t>
  </si>
  <si>
    <t>573</t>
  </si>
  <si>
    <t>SKIN GRAFT FOR SKIN ULCER OR CELLULITIS W MCC</t>
  </si>
  <si>
    <t>574</t>
  </si>
  <si>
    <t>SKIN GRAFT FOR SKIN ULCER OR CELLULITIS W CC</t>
  </si>
  <si>
    <t>575</t>
  </si>
  <si>
    <t>SKIN GRAFT FOR SKIN ULCER OR CELLULITIS W/O CC/MCC</t>
  </si>
  <si>
    <t>576</t>
  </si>
  <si>
    <t>SKIN GRAFT EXC FOR SKIN ULCER OR CELLULITIS W MCC</t>
  </si>
  <si>
    <t>577</t>
  </si>
  <si>
    <t>SKIN GRAFT EXC FOR SKIN ULCER OR CELLULITIS W CC</t>
  </si>
  <si>
    <t>578</t>
  </si>
  <si>
    <t>SKIN GRAFT EXC FOR SKIN ULCER OR CELLULITIS W/O CC/MCC</t>
  </si>
  <si>
    <t>579</t>
  </si>
  <si>
    <t>OTHER SKIN, SUBCUT TISS &amp; BREAST PROC W MCC</t>
  </si>
  <si>
    <t>580</t>
  </si>
  <si>
    <t>OTHER SKIN, SUBCUT TISS &amp; BREAST PROC W CC</t>
  </si>
  <si>
    <t>581</t>
  </si>
  <si>
    <t>OTHER SKIN, SUBCUT TISS &amp; BREAST PROC W/O CC/MCC</t>
  </si>
  <si>
    <t>582</t>
  </si>
  <si>
    <t>MASTECTOMY FOR MALIGNANCY W CC/MCC</t>
  </si>
  <si>
    <t>583</t>
  </si>
  <si>
    <t>MASTECTOMY FOR MALIGNANCY W/O CC/MCC</t>
  </si>
  <si>
    <t>584</t>
  </si>
  <si>
    <t>BREAST BIOPSY, LOCAL EXCISION &amp; OTHER BREAST PROCEDURES W CC/MCC</t>
  </si>
  <si>
    <t>585</t>
  </si>
  <si>
    <t>BREAST BIOPSY, LOCAL EXCISION &amp; OTHER BREAST PROCEDURES W/O CC/MCC</t>
  </si>
  <si>
    <t>592</t>
  </si>
  <si>
    <t>SKIN ULCERS W MCC</t>
  </si>
  <si>
    <t>593</t>
  </si>
  <si>
    <t>SKIN ULCERS W CC</t>
  </si>
  <si>
    <t>594</t>
  </si>
  <si>
    <t>SKIN ULCERS W/O CC/MCC</t>
  </si>
  <si>
    <t>595</t>
  </si>
  <si>
    <t>MAJOR SKIN DISORDERS W MCC</t>
  </si>
  <si>
    <t>596</t>
  </si>
  <si>
    <t>MAJOR SKIN DISORDERS W/O MCC</t>
  </si>
  <si>
    <t>597</t>
  </si>
  <si>
    <t>MALIGNANT BREAST DISORDERS W MCC</t>
  </si>
  <si>
    <t>598</t>
  </si>
  <si>
    <t>MALIGNANT BREAST DISORDERS W CC</t>
  </si>
  <si>
    <t>599</t>
  </si>
  <si>
    <t>MALIGNANT BREAST DISORDERS W/O CC/MCC</t>
  </si>
  <si>
    <t>600</t>
  </si>
  <si>
    <t>NON-MALIGNANT BREAST DISORDERS W CC/MCC</t>
  </si>
  <si>
    <t>601</t>
  </si>
  <si>
    <t>NON-MALIGNANT BREAST DISORDERS W/O CC/MCC</t>
  </si>
  <si>
    <t>602</t>
  </si>
  <si>
    <t>CELLULITIS W MCC</t>
  </si>
  <si>
    <t>603</t>
  </si>
  <si>
    <t>CELLULITIS W/O MCC</t>
  </si>
  <si>
    <t>604</t>
  </si>
  <si>
    <t>TRAUMA TO THE SKIN, SUBCUT TISS &amp; BREAST W MCC</t>
  </si>
  <si>
    <t>605</t>
  </si>
  <si>
    <t>TRAUMA TO THE SKIN, SUBCUT TISS &amp; BREAST W/O MCC</t>
  </si>
  <si>
    <t>606</t>
  </si>
  <si>
    <t>MINOR SKIN DISORDERS W MCC</t>
  </si>
  <si>
    <t>607</t>
  </si>
  <si>
    <t>MINOR SKIN DISORDERS W/O MCC</t>
  </si>
  <si>
    <t>614</t>
  </si>
  <si>
    <t>ADRENAL &amp; PITUITARY PROCEDURES W CC/MCC</t>
  </si>
  <si>
    <t>615</t>
  </si>
  <si>
    <t>ADRENAL &amp; PITUITARY PROCEDURES W/O CC/MCC</t>
  </si>
  <si>
    <t>616</t>
  </si>
  <si>
    <t>AMPUTAT OF LOWER LIMB FOR ENDOCRINE,NUTRIT,&amp; METABOL DIS W MCC</t>
  </si>
  <si>
    <t>617</t>
  </si>
  <si>
    <t>AMPUTAT OF LOWER LIMB FOR ENDOCRINE,NUTRIT,&amp; METABOL DIS W CC</t>
  </si>
  <si>
    <t>618</t>
  </si>
  <si>
    <t>AMPUTAT OF LOWER LIMB FOR ENDOCRINE,NUTRIT,&amp; METABOL DIS W/O CC/MCC</t>
  </si>
  <si>
    <t>619</t>
  </si>
  <si>
    <t>O.R. PROCEDURES FOR OBESITY W MCC</t>
  </si>
  <si>
    <t>620</t>
  </si>
  <si>
    <t>O.R. PROCEDURES FOR OBESITY W CC</t>
  </si>
  <si>
    <t>621</t>
  </si>
  <si>
    <t>O.R. PROCEDURES FOR OBESITY W/O CC/MCC</t>
  </si>
  <si>
    <t>622</t>
  </si>
  <si>
    <t>SKIN GRAFTS &amp; WOUND DEBRID FOR ENDOC, NUTRIT &amp; METAB DIS W MCC</t>
  </si>
  <si>
    <t>623</t>
  </si>
  <si>
    <t>SKIN GRAFTS &amp; WOUND DEBRID FOR ENDOC, NUTRIT &amp; METAB DIS W CC</t>
  </si>
  <si>
    <t>624</t>
  </si>
  <si>
    <t>SKIN GRAFTS &amp; WOUND DEBRID FOR ENDOC, NUTRIT &amp; METAB DIS W/O CC/MCC</t>
  </si>
  <si>
    <t>625</t>
  </si>
  <si>
    <t>THYROID, PARATHYROID &amp; THYROGLOSSAL PROCEDURES W MCC</t>
  </si>
  <si>
    <t>626</t>
  </si>
  <si>
    <t>THYROID, PARATHYROID &amp; THYROGLOSSAL PROCEDURES W CC</t>
  </si>
  <si>
    <t>627</t>
  </si>
  <si>
    <t>THYROID, PARATHYROID &amp; THYROGLOSSAL PROCEDURES W/O CC/MCC</t>
  </si>
  <si>
    <t>628</t>
  </si>
  <si>
    <t>OTHER ENDOCRINE, NUTRIT &amp; METAB O.R. PROC W MCC</t>
  </si>
  <si>
    <t>629</t>
  </si>
  <si>
    <t>OTHER ENDOCRINE, NUTRIT &amp; METAB O.R. PROC W CC</t>
  </si>
  <si>
    <t>630</t>
  </si>
  <si>
    <t>OTHER ENDOCRINE, NUTRIT &amp; METAB O.R. PROC W/O CC/MCC</t>
  </si>
  <si>
    <t>637</t>
  </si>
  <si>
    <t>DIABETES W MCC</t>
  </si>
  <si>
    <t>638</t>
  </si>
  <si>
    <t>DIABETES W CC</t>
  </si>
  <si>
    <t>639</t>
  </si>
  <si>
    <t>DIABETES W/O CC/MCC</t>
  </si>
  <si>
    <t>640</t>
  </si>
  <si>
    <t>MISC DISORDERS OF NUTRITION,METABOLISM,FLUIDS/ELECTROLYTES W MCC</t>
  </si>
  <si>
    <t>641</t>
  </si>
  <si>
    <t>MISC DISORDERS OF NUTRITION,METABOLISM,FLUIDS/ELECTROLYTES W/O MCC</t>
  </si>
  <si>
    <t>642</t>
  </si>
  <si>
    <t>INBORN AND OTHER DISORDERS OF METABOLISM</t>
  </si>
  <si>
    <t>643</t>
  </si>
  <si>
    <t>ENDOCRINE DISORDERS W MCC</t>
  </si>
  <si>
    <t>644</t>
  </si>
  <si>
    <t>ENDOCRINE DISORDERS W CC</t>
  </si>
  <si>
    <t>645</t>
  </si>
  <si>
    <t>ENDOCRINE DISORDERS W/O CC/MCC</t>
  </si>
  <si>
    <t>652</t>
  </si>
  <si>
    <t>KIDNEY TRANSPLANT</t>
  </si>
  <si>
    <t>653</t>
  </si>
  <si>
    <t>MAJOR BLADDER PROCEDURES W MCC</t>
  </si>
  <si>
    <t>654</t>
  </si>
  <si>
    <t>MAJOR BLADDER PROCEDURES W CC</t>
  </si>
  <si>
    <t>655</t>
  </si>
  <si>
    <t>MAJOR BLADDER PROCEDURES W/O CC/MCC</t>
  </si>
  <si>
    <t>656</t>
  </si>
  <si>
    <t>KIDNEY &amp; URETER PROCEDURES FOR NEOPLASM W MCC</t>
  </si>
  <si>
    <t>657</t>
  </si>
  <si>
    <t>KIDNEY &amp; URETER PROCEDURES FOR NEOPLASM W CC</t>
  </si>
  <si>
    <t>658</t>
  </si>
  <si>
    <t>KIDNEY &amp; URETER PROCEDURES FOR NEOPLASM W/O CC/MCC</t>
  </si>
  <si>
    <t>659</t>
  </si>
  <si>
    <t>KIDNEY &amp; URETER PROCEDURES FOR NON-NEOPLASM W MCC</t>
  </si>
  <si>
    <t>660</t>
  </si>
  <si>
    <t>KIDNEY &amp; URETER PROCEDURES FOR NON-NEOPLASM W CC</t>
  </si>
  <si>
    <t>661</t>
  </si>
  <si>
    <t>KIDNEY &amp; URETER PROCEDURES FOR NON-NEOPLASM W/O CC/MCC</t>
  </si>
  <si>
    <t>662</t>
  </si>
  <si>
    <t>MINOR BLADDER PROCEDURES W MCC</t>
  </si>
  <si>
    <t>663</t>
  </si>
  <si>
    <t>MINOR BLADDER PROCEDURES W CC</t>
  </si>
  <si>
    <t>664</t>
  </si>
  <si>
    <t>MINOR BLADDER PROCEDURES W/O CC/MCC</t>
  </si>
  <si>
    <t>665</t>
  </si>
  <si>
    <t>PROSTATECTOMY W MCC</t>
  </si>
  <si>
    <t>666</t>
  </si>
  <si>
    <t>PROSTATECTOMY W CC</t>
  </si>
  <si>
    <t>667</t>
  </si>
  <si>
    <t>PROSTATECTOMY W/O CC/MCC</t>
  </si>
  <si>
    <t>668</t>
  </si>
  <si>
    <t>TRANSURETHRAL PROCEDURES W MCC</t>
  </si>
  <si>
    <t>669</t>
  </si>
  <si>
    <t>TRANSURETHRAL PROCEDURES W CC</t>
  </si>
  <si>
    <t>670</t>
  </si>
  <si>
    <t>TRANSURETHRAL PROCEDURES W/O CC/MCC</t>
  </si>
  <si>
    <t>671</t>
  </si>
  <si>
    <t>URETHRAL PROCEDURES W CC/MCC</t>
  </si>
  <si>
    <t>672</t>
  </si>
  <si>
    <t>URETHRAL PROCEDURES W/O CC/MCC</t>
  </si>
  <si>
    <t>673</t>
  </si>
  <si>
    <t>OTHER KIDNEY &amp; URINARY TRACT PROCEDURES W MCC</t>
  </si>
  <si>
    <t>674</t>
  </si>
  <si>
    <t>OTHER KIDNEY &amp; URINARY TRACT PROCEDURES W CC</t>
  </si>
  <si>
    <t>675</t>
  </si>
  <si>
    <t>OTHER KIDNEY &amp; URINARY TRACT PROCEDURES W/O CC/MCC</t>
  </si>
  <si>
    <t>682</t>
  </si>
  <si>
    <t>RENAL FAILURE W MCC</t>
  </si>
  <si>
    <t>683</t>
  </si>
  <si>
    <t>RENAL FAILURE W CC</t>
  </si>
  <si>
    <t>684</t>
  </si>
  <si>
    <t>RENAL FAILURE W/O CC/MCC</t>
  </si>
  <si>
    <t>685</t>
  </si>
  <si>
    <t>ADMIT FOR RENAL DIALYSIS</t>
  </si>
  <si>
    <t>686</t>
  </si>
  <si>
    <t>KIDNEY &amp; URINARY TRACT NEOPLASMS W MCC</t>
  </si>
  <si>
    <t>687</t>
  </si>
  <si>
    <t>KIDNEY &amp; URINARY TRACT NEOPLASMS W CC</t>
  </si>
  <si>
    <t>688</t>
  </si>
  <si>
    <t>KIDNEY &amp; URINARY TRACT NEOPLASMS W/O CC/MCC</t>
  </si>
  <si>
    <t>689</t>
  </si>
  <si>
    <t>KIDNEY &amp; URINARY TRACT INFECTIONS W MCC</t>
  </si>
  <si>
    <t>690</t>
  </si>
  <si>
    <t>KIDNEY &amp; URINARY TRACT INFECTIONS W/O MCC</t>
  </si>
  <si>
    <t>691</t>
  </si>
  <si>
    <t>URINARY STONES W ESW LITHOTRIPSY W CC/MCC</t>
  </si>
  <si>
    <t>692</t>
  </si>
  <si>
    <t>URINARY STONES W ESW LITHOTRIPSY W/O CC/MCC</t>
  </si>
  <si>
    <t>693</t>
  </si>
  <si>
    <t>URINARY STONES W/O ESW LITHOTRIPSY W MCC</t>
  </si>
  <si>
    <t>694</t>
  </si>
  <si>
    <t>URINARY STONES W/O ESW LITHOTRIPSY W/O MCC</t>
  </si>
  <si>
    <t>695</t>
  </si>
  <si>
    <t>KIDNEY &amp; URINARY TRACT SIGNS &amp; SYMPTOMS W MCC</t>
  </si>
  <si>
    <t>696</t>
  </si>
  <si>
    <t>KIDNEY &amp; URINARY TRACT SIGNS &amp; SYMPTOMS W/O MCC</t>
  </si>
  <si>
    <t>697</t>
  </si>
  <si>
    <t>URETHRAL STRICTURE</t>
  </si>
  <si>
    <t>698</t>
  </si>
  <si>
    <t>OTHER KIDNEY &amp; URINARY TRACT DIAGNOSES W MCC</t>
  </si>
  <si>
    <t>699</t>
  </si>
  <si>
    <t>OTHER KIDNEY &amp; URINARY TRACT DIAGNOSES W CC</t>
  </si>
  <si>
    <t>700</t>
  </si>
  <si>
    <t>OTHER KIDNEY &amp; URINARY TRACT DIAGNOSES W/O CC/MCC</t>
  </si>
  <si>
    <t>707</t>
  </si>
  <si>
    <t>MAJOR MALE PELVIC PROCEDURES W CC/MCC</t>
  </si>
  <si>
    <t>708</t>
  </si>
  <si>
    <t>MAJOR MALE PELVIC PROCEDURES W/O CC/MCC</t>
  </si>
  <si>
    <t>709</t>
  </si>
  <si>
    <t>PENIS PROCEDURES W CC/MCC</t>
  </si>
  <si>
    <t>710</t>
  </si>
  <si>
    <t>PENIS PROCEDURES W/O CC/MCC</t>
  </si>
  <si>
    <t>711</t>
  </si>
  <si>
    <t>TESTES PROCEDURES W CC/MCC</t>
  </si>
  <si>
    <t>712</t>
  </si>
  <si>
    <t>TESTES PROCEDURES W/O CC/MCC</t>
  </si>
  <si>
    <t>713</t>
  </si>
  <si>
    <t>TRANSURETHRAL PROSTATECTOMY W CC/MCC</t>
  </si>
  <si>
    <t>714</t>
  </si>
  <si>
    <t>TRANSURETHRAL PROSTATECTOMY W/O CC/MCC</t>
  </si>
  <si>
    <t>715</t>
  </si>
  <si>
    <t>OTHER MALE REPRODUCTIVE SYSTEM O.R. PROC FOR MALIGNANCY W CC/MCC</t>
  </si>
  <si>
    <t>716</t>
  </si>
  <si>
    <t>OTHER MALE REPRODUCTIVE SYSTEM O.R. PROC FOR MALIGNANCY W/O CC/MCC</t>
  </si>
  <si>
    <t>717</t>
  </si>
  <si>
    <t>OTHER MALE REPRODUCTIVE SYSTEM O.R. PROC EXC MALIGNANCY W CC/MCC</t>
  </si>
  <si>
    <t>718</t>
  </si>
  <si>
    <t>OTHER MALE REPRODUCTIVE SYSTEM O.R. PROC EXC MALIGNANCY W/O CC/MCC</t>
  </si>
  <si>
    <t>722</t>
  </si>
  <si>
    <t>MALIGNANCY, MALE REPRODUCTIVE SYSTEM W MCC</t>
  </si>
  <si>
    <t>723</t>
  </si>
  <si>
    <t>MALIGNANCY, MALE REPRODUCTIVE SYSTEM W CC</t>
  </si>
  <si>
    <t>724</t>
  </si>
  <si>
    <t>MALIGNANCY, MALE REPRODUCTIVE SYSTEM W/O CC/MCC</t>
  </si>
  <si>
    <t>725</t>
  </si>
  <si>
    <t>BENIGN PROSTATIC HYPERTROPHY W MCC</t>
  </si>
  <si>
    <t>726</t>
  </si>
  <si>
    <t>BENIGN PROSTATIC HYPERTROPHY W/O MCC</t>
  </si>
  <si>
    <t>727</t>
  </si>
  <si>
    <t>INFLAMMATION OF THE MALE REPRODUCTIVE SYSTEM W MCC</t>
  </si>
  <si>
    <t>728</t>
  </si>
  <si>
    <t>INFLAMMATION OF THE MALE REPRODUCTIVE SYSTEM W/O MCC</t>
  </si>
  <si>
    <t>729</t>
  </si>
  <si>
    <t>OTHER MALE REPRODUCTIVE SYSTEM DIAGNOSES W CC/MCC</t>
  </si>
  <si>
    <t>730</t>
  </si>
  <si>
    <t>OTHER MALE REPRODUCTIVE SYSTEM DIAGNOSES W/O CC/MCC</t>
  </si>
  <si>
    <t>734</t>
  </si>
  <si>
    <t>PELVIC EVISCERATION, RAD HYSTERECTOMY &amp; RAD VULVECTOMY W CC/MCC</t>
  </si>
  <si>
    <t>735</t>
  </si>
  <si>
    <t>PELVIC EVISCERATION, RAD HYSTERECTOMY &amp; RAD VULVECTOMY W/O CC/MCC</t>
  </si>
  <si>
    <t>736</t>
  </si>
  <si>
    <t>UTERINE &amp; ADNEXA PROC FOR OVARIAN OR ADNEXAL MALIGNANCY W MCC</t>
  </si>
  <si>
    <t>737</t>
  </si>
  <si>
    <t>UTERINE &amp; ADNEXA PROC FOR OVARIAN OR ADNEXAL MALIGNANCY W CC</t>
  </si>
  <si>
    <t>738</t>
  </si>
  <si>
    <t>UTERINE &amp; ADNEXA PROC FOR OVARIAN OR ADNEXAL MALIGNANCY W/O CC/MCC</t>
  </si>
  <si>
    <t>739</t>
  </si>
  <si>
    <t>UTERINE,ADNEXA PROC FOR NON-OVARIAN/ADNEXAL MALIG W MCC</t>
  </si>
  <si>
    <t>740</t>
  </si>
  <si>
    <t>UTERINE,ADNEXA PROC FOR NON-OVARIAN/ADNEXAL MALIG W CC</t>
  </si>
  <si>
    <t>741</t>
  </si>
  <si>
    <t>UTERINE,ADNEXA PROC FOR NON-OVARIAN/ADNEXAL MALIG W/O CC/MCC</t>
  </si>
  <si>
    <t>742</t>
  </si>
  <si>
    <t>UTERINE &amp; ADNEXA PROC FOR NON-MALIGNANCY W CC/MCC</t>
  </si>
  <si>
    <t>743</t>
  </si>
  <si>
    <t>UTERINE &amp; ADNEXA PROC FOR NON-MALIGNANCY W/O CC/MCC</t>
  </si>
  <si>
    <t>744</t>
  </si>
  <si>
    <t>D&amp;C, CONIZATION, LAPAROSCOPY &amp; TUBAL INTERRUPTION W CC/MCC</t>
  </si>
  <si>
    <t>745</t>
  </si>
  <si>
    <t>D&amp;C, CONIZATION, LAPAROSCOPY &amp; TUBAL INTERRUPTION W/O CC/MCC</t>
  </si>
  <si>
    <t>746</t>
  </si>
  <si>
    <t>VAGINA, CERVIX &amp; VULVA PROCEDURES W CC/MCC</t>
  </si>
  <si>
    <t>747</t>
  </si>
  <si>
    <t>VAGINA, CERVIX &amp; VULVA PROCEDURES W/O CC/MCC</t>
  </si>
  <si>
    <t>748</t>
  </si>
  <si>
    <t>FEMALE REPRODUCTIVE SYSTEM RECONSTRUCTIVE PROCEDURES</t>
  </si>
  <si>
    <t>749</t>
  </si>
  <si>
    <t>OTHER FEMALE REPRODUCTIVE SYSTEM O.R. PROCEDURES W CC/MCC</t>
  </si>
  <si>
    <t>750</t>
  </si>
  <si>
    <t>OTHER FEMALE REPRODUCTIVE SYSTEM O.R. PROCEDURES W/O CC/MCC</t>
  </si>
  <si>
    <t>754</t>
  </si>
  <si>
    <t>MALIGNANCY, FEMALE REPRODUCTIVE SYSTEM W MCC</t>
  </si>
  <si>
    <t>755</t>
  </si>
  <si>
    <t>MALIGNANCY, FEMALE REPRODUCTIVE SYSTEM W CC</t>
  </si>
  <si>
    <t>756</t>
  </si>
  <si>
    <t>MALIGNANCY, FEMALE REPRODUCTIVE SYSTEM W/O CC/MCC</t>
  </si>
  <si>
    <t>757</t>
  </si>
  <si>
    <t>INFECTIONS, FEMALE REPRODUCTIVE SYSTEM W MCC</t>
  </si>
  <si>
    <t>758</t>
  </si>
  <si>
    <t>INFECTIONS, FEMALE REPRODUCTIVE SYSTEM W CC</t>
  </si>
  <si>
    <t>759</t>
  </si>
  <si>
    <t>INFECTIONS, FEMALE REPRODUCTIVE SYSTEM W/O CC/MCC</t>
  </si>
  <si>
    <t>760</t>
  </si>
  <si>
    <t>MENSTRUAL &amp; OTHER FEMALE REPRODUCTIVE SYSTEM DISORDERS W CC/MCC</t>
  </si>
  <si>
    <t>761</t>
  </si>
  <si>
    <t>MENSTRUAL &amp; OTHER FEMALE REPRODUCTIVE SYSTEM DISORDERS W/O CC/MCC</t>
  </si>
  <si>
    <t>765</t>
  </si>
  <si>
    <t>CESAREAN SECTION W CC/MCC</t>
  </si>
  <si>
    <t>766</t>
  </si>
  <si>
    <t>CESAREAN SECTION W/O CC/MCC</t>
  </si>
  <si>
    <t>767</t>
  </si>
  <si>
    <t>VAGINAL DELIVERY W STERILIZATION &amp;/OR D&amp;C</t>
  </si>
  <si>
    <t>768</t>
  </si>
  <si>
    <t>VAGINAL DELIVERY W O.R. PROC EXCEPT STERIL &amp;/OR D&amp;C</t>
  </si>
  <si>
    <t>769</t>
  </si>
  <si>
    <t>POSTPARTUM &amp; POST ABORTION DIAGNOSES W O.R. PROCEDURE</t>
  </si>
  <si>
    <t>770</t>
  </si>
  <si>
    <t>ABORTION W D&amp;C, ASPIRATION CURETTAGE OR HYSTEROTOMY</t>
  </si>
  <si>
    <t>774</t>
  </si>
  <si>
    <t>VAGINAL DELIVERY W COMPLICATING DIAGNOSES</t>
  </si>
  <si>
    <t>775</t>
  </si>
  <si>
    <t>VAGINAL DELIVERY W/O COMPLICATING DIAGNOSES</t>
  </si>
  <si>
    <t>776</t>
  </si>
  <si>
    <t>POSTPARTUM &amp; POST ABORTION DIAGNOSES W/O O.R. PROCEDURE</t>
  </si>
  <si>
    <t>777</t>
  </si>
  <si>
    <t>ECTOPIC PREGNANCY</t>
  </si>
  <si>
    <t>778</t>
  </si>
  <si>
    <t>THREATENED ABORTION</t>
  </si>
  <si>
    <t>779</t>
  </si>
  <si>
    <t>ABORTION W/O D&amp;C</t>
  </si>
  <si>
    <t>780</t>
  </si>
  <si>
    <t>FALSE LABOR</t>
  </si>
  <si>
    <t>781</t>
  </si>
  <si>
    <t>OTHER ANTEPARTUM DIAGNOSES W MEDICAL COMPLICATIONS</t>
  </si>
  <si>
    <t>782</t>
  </si>
  <si>
    <t>OTHER ANTEPARTUM DIAGNOSES W/O MEDICAL COMPLICATIONS</t>
  </si>
  <si>
    <t>789</t>
  </si>
  <si>
    <t>NEONATES, DIED OR TRANSFERRED TO ANOTHER ACUTE CARE FACILITY</t>
  </si>
  <si>
    <t>790</t>
  </si>
  <si>
    <t>EXTREME IMMATURITY OR RESPIRATORY DISTRESS SYNDROME, NEONATE</t>
  </si>
  <si>
    <t>791</t>
  </si>
  <si>
    <t>PREMATURITY W MAJOR PROBLEMS</t>
  </si>
  <si>
    <t>792</t>
  </si>
  <si>
    <t>PREMATURITY W/O MAJOR PROBLEMS</t>
  </si>
  <si>
    <t>793</t>
  </si>
  <si>
    <t>FULL TERM NEONATE W MAJOR PROBLEMS</t>
  </si>
  <si>
    <t>794</t>
  </si>
  <si>
    <t>NEONATE W OTHER SIGNIFICANT PROBLEMS</t>
  </si>
  <si>
    <t>795</t>
  </si>
  <si>
    <t>NORMAL NEWBORN</t>
  </si>
  <si>
    <t>799</t>
  </si>
  <si>
    <t>SPLENECTOMY W MCC</t>
  </si>
  <si>
    <t>800</t>
  </si>
  <si>
    <t>SPLENECTOMY W CC</t>
  </si>
  <si>
    <t>801</t>
  </si>
  <si>
    <t>SPLENECTOMY W/O CC/MCC</t>
  </si>
  <si>
    <t>802</t>
  </si>
  <si>
    <t>OTHER O.R. PROC OF THE BLOOD &amp; BLOOD FORMING ORGANS W MCC</t>
  </si>
  <si>
    <t>803</t>
  </si>
  <si>
    <t>OTHER O.R. PROC OF THE BLOOD &amp; BLOOD FORMING ORGANS W CC</t>
  </si>
  <si>
    <t>804</t>
  </si>
  <si>
    <t>OTHER O.R. PROC OF THE BLOOD &amp; BLOOD FORMING ORGANS W/O CC/MCC</t>
  </si>
  <si>
    <t>808</t>
  </si>
  <si>
    <t>MAJOR HEMATOL/IMMUN DIAG EXC SICKLE CELL CRISIS &amp; COAGUL W MCC</t>
  </si>
  <si>
    <t>809</t>
  </si>
  <si>
    <t>MAJOR HEMATOL/IMMUN DIAG EXC SICKLE CELL CRISIS &amp; COAGUL W CC</t>
  </si>
  <si>
    <t>810</t>
  </si>
  <si>
    <t>MAJOR HEMATOL/IMMUN DIAG EXC SICKLE CELL CRISIS &amp; COAGUL W/O CC/MCC</t>
  </si>
  <si>
    <t>811</t>
  </si>
  <si>
    <t>RED BLOOD CELL DISORDERS W MCC</t>
  </si>
  <si>
    <t>812</t>
  </si>
  <si>
    <t>RED BLOOD CELL DISORDERS W/O MCC</t>
  </si>
  <si>
    <t>813</t>
  </si>
  <si>
    <t>COAGULATION DISORDERS</t>
  </si>
  <si>
    <t>814</t>
  </si>
  <si>
    <t>RETICULOENDOTHELIAL &amp; IMMUNITY DISORDERS W MCC</t>
  </si>
  <si>
    <t>815</t>
  </si>
  <si>
    <t>RETICULOENDOTHELIAL &amp; IMMUNITY DISORDERS W CC</t>
  </si>
  <si>
    <t>816</t>
  </si>
  <si>
    <t>RETICULOENDOTHELIAL &amp; IMMUNITY DISORDERS W/O CC/MCC</t>
  </si>
  <si>
    <t>820</t>
  </si>
  <si>
    <t>LYMPHOMA &amp; LEUKEMIA W MAJOR O.R. PROCEDURE W MCC</t>
  </si>
  <si>
    <t>821</t>
  </si>
  <si>
    <t>LYMPHOMA &amp; LEUKEMIA W MAJOR O.R. PROCEDURE W CC</t>
  </si>
  <si>
    <t>822</t>
  </si>
  <si>
    <t>LYMPHOMA &amp; LEUKEMIA W MAJOR O.R. PROCEDURE W/O CC/MCC</t>
  </si>
  <si>
    <t>823</t>
  </si>
  <si>
    <t>LYMPHOMA &amp; NON-ACUTE LEUKEMIA W OTHER O.R. PROC W MCC</t>
  </si>
  <si>
    <t>824</t>
  </si>
  <si>
    <t>LYMPHOMA &amp; NON-ACUTE LEUKEMIA W OTHER O.R. PROC W CC</t>
  </si>
  <si>
    <t>825</t>
  </si>
  <si>
    <t>LYMPHOMA &amp; NON-ACUTE LEUKEMIA W OTHER O.R. PROC W/O CC/MCC</t>
  </si>
  <si>
    <t>826</t>
  </si>
  <si>
    <t>MYELOPROLIF DISORD OR POORLY DIFF NEOPL W MAJ O.R. PROC W MCC</t>
  </si>
  <si>
    <t>827</t>
  </si>
  <si>
    <t>MYELOPROLIF DISORD OR POORLY DIFF NEOPL W MAJ O.R. PROC W CC</t>
  </si>
  <si>
    <t>828</t>
  </si>
  <si>
    <t>MYELOPROLIF DISORD OR POORLY DIFF NEOPL W MAJ O.R. PROC W/O CC/MCC</t>
  </si>
  <si>
    <t>829</t>
  </si>
  <si>
    <t>MYELOPROLIF DISORD OR POORLY DIFF NEOPL W OTHER O.R. PROC W CC/MCC</t>
  </si>
  <si>
    <t>830</t>
  </si>
  <si>
    <t>MYELOPROLIF DISORD OR POORLY DIFF NEOPL W OTHER O.R. PROC W/O CC/MCC</t>
  </si>
  <si>
    <t>834</t>
  </si>
  <si>
    <t>ACUTE LEUKEMIA W/O MAJOR O.R. PROCEDURE W MCC</t>
  </si>
  <si>
    <t>835</t>
  </si>
  <si>
    <t>ACUTE LEUKEMIA W/O MAJOR O.R. PROCEDURE W CC</t>
  </si>
  <si>
    <t>836</t>
  </si>
  <si>
    <t>ACUTE LEUKEMIA W/O MAJOR O.R. PROCEDURE W/O CC/MCC</t>
  </si>
  <si>
    <t>837</t>
  </si>
  <si>
    <t>CHEMO W ACUTE LEUKEMIA AS SDX OR W HIGH DOSE CHEMO AGENT W MCC</t>
  </si>
  <si>
    <t>838</t>
  </si>
  <si>
    <t>CHEMO W ACUTE LEUKEMIA AS SDX W CC OR HIGH DOSE CHEMO AGENT</t>
  </si>
  <si>
    <t>839</t>
  </si>
  <si>
    <t>CHEMO W ACUTE LEUKEMIA AS SDX W/O CC/MCC</t>
  </si>
  <si>
    <t>840</t>
  </si>
  <si>
    <t>LYMPHOMA &amp; NON-ACUTE LEUKEMIA W MCC</t>
  </si>
  <si>
    <t>841</t>
  </si>
  <si>
    <t>LYMPHOMA &amp; NON-ACUTE LEUKEMIA W CC</t>
  </si>
  <si>
    <t>842</t>
  </si>
  <si>
    <t>LYMPHOMA &amp; NON-ACUTE LEUKEMIA W/O CC/MCC</t>
  </si>
  <si>
    <t>843</t>
  </si>
  <si>
    <t>OTHER MYELOPROLIF DIS OR POORLY DIFF NEOPL DIAG W MCC</t>
  </si>
  <si>
    <t>844</t>
  </si>
  <si>
    <t>OTHER MYELOPROLIF DIS OR POORLY DIFF NEOPL DIAG W CC</t>
  </si>
  <si>
    <t>845</t>
  </si>
  <si>
    <t>OTHER MYELOPROLIF DIS OR POORLY DIFF NEOPL DIAG W/O CC/MCC</t>
  </si>
  <si>
    <t>846</t>
  </si>
  <si>
    <t>CHEMOTHERAPY W/O ACUTE LEUKEMIA AS SECONDARY DIAGNOSIS W MCC</t>
  </si>
  <si>
    <t>847</t>
  </si>
  <si>
    <t>CHEMOTHERAPY W/O ACUTE LEUKEMIA AS SECONDARY DIAGNOSIS W CC</t>
  </si>
  <si>
    <t>848</t>
  </si>
  <si>
    <t>CHEMOTHERAPY W/O ACUTE LEUKEMIA AS SECONDARY DIAGNOSIS W/O CC/MCC</t>
  </si>
  <si>
    <t>849</t>
  </si>
  <si>
    <t>RADIOTHERAPY</t>
  </si>
  <si>
    <t>853</t>
  </si>
  <si>
    <t>INFECTIOUS &amp; PARASITIC DISEASES W O.R. PROCEDURE W MCC</t>
  </si>
  <si>
    <t>854</t>
  </si>
  <si>
    <t>INFECTIOUS &amp; PARASITIC DISEASES W O.R. PROCEDURE W CC</t>
  </si>
  <si>
    <t>855</t>
  </si>
  <si>
    <t>INFECTIOUS &amp; PARASITIC DISEASES W O.R. PROCEDURE W/O CC/MCC</t>
  </si>
  <si>
    <t>856</t>
  </si>
  <si>
    <t>POSTOPERATIVE OR POST-TRAUMATIC INFECTIONS W O.R. PROC W MCC</t>
  </si>
  <si>
    <t>857</t>
  </si>
  <si>
    <t>POSTOPERATIVE OR POST-TRAUMATIC INFECTIONS W O.R. PROC W CC</t>
  </si>
  <si>
    <t>858</t>
  </si>
  <si>
    <t>POSTOPERATIVE OR POST-TRAUMATIC INFECTIONS W O.R. PROC W/O CC/MCC</t>
  </si>
  <si>
    <t>862</t>
  </si>
  <si>
    <t>POSTOPERATIVE &amp; POST-TRAUMATIC INFECTIONS W MCC</t>
  </si>
  <si>
    <t>863</t>
  </si>
  <si>
    <t>POSTOPERATIVE &amp; POST-TRAUMATIC INFECTIONS W/O MCC</t>
  </si>
  <si>
    <t>864</t>
  </si>
  <si>
    <t>FEVER</t>
  </si>
  <si>
    <t>865</t>
  </si>
  <si>
    <t>VIRAL ILLNESS W MCC</t>
  </si>
  <si>
    <t>866</t>
  </si>
  <si>
    <t>VIRAL ILLNESS W/O MCC</t>
  </si>
  <si>
    <t>867</t>
  </si>
  <si>
    <t>OTHER INFECTIOUS &amp; PARASITIC DISEASES DIAGNOSES W MCC</t>
  </si>
  <si>
    <t>868</t>
  </si>
  <si>
    <t>OTHER INFECTIOUS &amp; PARASITIC DISEASES DIAGNOSES W CC</t>
  </si>
  <si>
    <t>869</t>
  </si>
  <si>
    <t>OTHER INFECTIOUS &amp; PARASITIC DISEASES DIAGNOSES W/O CC/MCC</t>
  </si>
  <si>
    <t>870</t>
  </si>
  <si>
    <t>SEPTICEMIA OR SEVERE SEPSIS W MV 96+ HOURS</t>
  </si>
  <si>
    <t>871</t>
  </si>
  <si>
    <t>SEPTICEMIA OR SEVERE SEPSIS W/O MV 96+ HOURS W MCC</t>
  </si>
  <si>
    <t>872</t>
  </si>
  <si>
    <t>SEPTICEMIA OR SEVERE SEPSIS W/O MV 96+ HOURS W/O MCC</t>
  </si>
  <si>
    <t>876</t>
  </si>
  <si>
    <t>O.R. PROCEDURE W PRINCIPAL DIAGNOSES OF MENTAL ILLNESS</t>
  </si>
  <si>
    <t>880</t>
  </si>
  <si>
    <t>ACUTE ADJUSTMENT REACTION &amp; PSYCHOSOCIAL DYSFUNCTION</t>
  </si>
  <si>
    <t>881</t>
  </si>
  <si>
    <t>DEPRESSIVE NEUROSES</t>
  </si>
  <si>
    <t>882</t>
  </si>
  <si>
    <t>NEUROSES EXCEPT DEPRESSIVE</t>
  </si>
  <si>
    <t>883</t>
  </si>
  <si>
    <t>DISORDERS OF PERSONALITY &amp; IMPULSE CONTROL</t>
  </si>
  <si>
    <t>884</t>
  </si>
  <si>
    <t>ORGANIC DISTURBANCES &amp; MENTAL RETARDATION</t>
  </si>
  <si>
    <t>885</t>
  </si>
  <si>
    <t>PSYCHOSES</t>
  </si>
  <si>
    <t>886</t>
  </si>
  <si>
    <t>BEHAVIORAL &amp; DEVELOPMENTAL DISORDERS</t>
  </si>
  <si>
    <t>887</t>
  </si>
  <si>
    <t>OTHER MENTAL DISORDER DIAGNOSES</t>
  </si>
  <si>
    <t>894</t>
  </si>
  <si>
    <t>ALCOHOL/DRUG ABUSE OR DEPENDENCE, LEFT AMA</t>
  </si>
  <si>
    <t>895</t>
  </si>
  <si>
    <t>ALCOHOL/DRUG ABUSE OR DEPENDENCE W REHABILITATION THERAPY</t>
  </si>
  <si>
    <t>896</t>
  </si>
  <si>
    <t>ALCOHOL/DRUG ABUSE OR DEPENDENCE W/O REHABILITATION THERAPY W MCC</t>
  </si>
  <si>
    <t>897</t>
  </si>
  <si>
    <t>ALCOHOL/DRUG ABUSE OR DEPENDENCE W/O REHABILITATION THERAPY W/O MCC</t>
  </si>
  <si>
    <t>901</t>
  </si>
  <si>
    <t>WOUND DEBRIDEMENTS FOR INJURIES W MCC</t>
  </si>
  <si>
    <t>902</t>
  </si>
  <si>
    <t>WOUND DEBRIDEMENTS FOR INJURIES W CC</t>
  </si>
  <si>
    <t>903</t>
  </si>
  <si>
    <t>WOUND DEBRIDEMENTS FOR INJURIES W/O CC/MCC</t>
  </si>
  <si>
    <t>904</t>
  </si>
  <si>
    <t>SKIN GRAFTS FOR INJURIES W CC/MCC</t>
  </si>
  <si>
    <t>905</t>
  </si>
  <si>
    <t>SKIN GRAFTS FOR INJURIES W/O CC/MCC</t>
  </si>
  <si>
    <t>906</t>
  </si>
  <si>
    <t>HAND PROCEDURES FOR INJURIES</t>
  </si>
  <si>
    <t>907</t>
  </si>
  <si>
    <t>OTHER O.R. PROCEDURES FOR INJURIES W MCC</t>
  </si>
  <si>
    <t>908</t>
  </si>
  <si>
    <t>OTHER O.R. PROCEDURES FOR INJURIES W CC</t>
  </si>
  <si>
    <t>909</t>
  </si>
  <si>
    <t>OTHER O.R. PROCEDURES FOR INJURIES W/O CC/MCC</t>
  </si>
  <si>
    <t>913</t>
  </si>
  <si>
    <t>TRAUMATIC INJURY W MCC</t>
  </si>
  <si>
    <t>914</t>
  </si>
  <si>
    <t>TRAUMATIC INJURY W/O MCC</t>
  </si>
  <si>
    <t>915</t>
  </si>
  <si>
    <t>ALLERGIC REACTIONS W MCC</t>
  </si>
  <si>
    <t>916</t>
  </si>
  <si>
    <t>ALLERGIC REACTIONS W/O MCC</t>
  </si>
  <si>
    <t>917</t>
  </si>
  <si>
    <t>POISONING &amp; TOXIC EFFECTS OF DRUGS W MCC</t>
  </si>
  <si>
    <t>918</t>
  </si>
  <si>
    <t>POISONING &amp; TOXIC EFFECTS OF DRUGS W/O MCC</t>
  </si>
  <si>
    <t>919</t>
  </si>
  <si>
    <t>COMPLICATIONS OF TREATMENT W MCC</t>
  </si>
  <si>
    <t>920</t>
  </si>
  <si>
    <t>COMPLICATIONS OF TREATMENT W CC</t>
  </si>
  <si>
    <t>921</t>
  </si>
  <si>
    <t>COMPLICATIONS OF TREATMENT W/O CC/MCC</t>
  </si>
  <si>
    <t>922</t>
  </si>
  <si>
    <t>OTHER INJURY, POISONING &amp; TOXIC EFFECT DIAG W MCC</t>
  </si>
  <si>
    <t>923</t>
  </si>
  <si>
    <t>OTHER INJURY, POISONING &amp; TOXIC EFFECT DIAG W/O MCC</t>
  </si>
  <si>
    <t>927</t>
  </si>
  <si>
    <t>EXTENSIVE BURNS OR FULL THICKNESS BURNS W MV 96+ HRS W SKIN GRAFT</t>
  </si>
  <si>
    <t>928</t>
  </si>
  <si>
    <t>FULL THICKNESS BURN W SKIN GRAFT OR INHAL INJ W CC/MCC</t>
  </si>
  <si>
    <t>929</t>
  </si>
  <si>
    <t>FULL THICKNESS BURN W SKIN GRAFT OR INHAL INJ W/O CC/MCC</t>
  </si>
  <si>
    <t>933</t>
  </si>
  <si>
    <t>EXTENSIVE BURNS OR FULL THICKNESS BURNS W MV 96+ HRS W/O SKIN GRAFT</t>
  </si>
  <si>
    <t>934</t>
  </si>
  <si>
    <t>FULL THICKNESS BURN W/O SKIN GRFT OR INHAL INJ</t>
  </si>
  <si>
    <t>935</t>
  </si>
  <si>
    <t>NON-EXTENSIVE BURNS</t>
  </si>
  <si>
    <t>939</t>
  </si>
  <si>
    <t>O.R. PROC W DIAGNOSES OF OTHER CONTACT W HEALTH SERVICES W MCC</t>
  </si>
  <si>
    <t>940</t>
  </si>
  <si>
    <t>O.R. PROC W DIAGNOSES OF OTHER CONTACT W HEALTH SERVICES W CC</t>
  </si>
  <si>
    <t>941</t>
  </si>
  <si>
    <t>O.R. PROC W DIAGNOSES OF OTHER CONTACT W HEALTH SERVICES W/O CC/MCC</t>
  </si>
  <si>
    <t>945</t>
  </si>
  <si>
    <t>REHABILITATION W CC/MCC</t>
  </si>
  <si>
    <t>946</t>
  </si>
  <si>
    <t>REHABILITATION W/O CC/MCC</t>
  </si>
  <si>
    <t>947</t>
  </si>
  <si>
    <t>SIGNS &amp; SYMPTOMS W MCC</t>
  </si>
  <si>
    <t>948</t>
  </si>
  <si>
    <t>SIGNS &amp; SYMPTOMS W/O MCC</t>
  </si>
  <si>
    <t>949</t>
  </si>
  <si>
    <t>AFTERCARE W CC/MCC</t>
  </si>
  <si>
    <t>950</t>
  </si>
  <si>
    <t>AFTERCARE W/O CC/MCC</t>
  </si>
  <si>
    <t>951</t>
  </si>
  <si>
    <t>OTHER FACTORS INFLUENCING HEALTH STATUS</t>
  </si>
  <si>
    <t>955</t>
  </si>
  <si>
    <t>CRANIOTOMY FOR MULTIPLE SIGNIFICANT TRAUMA</t>
  </si>
  <si>
    <t>956</t>
  </si>
  <si>
    <t>LIMB REATTACHMENT, HIP &amp; FEMUR PROC FOR MULTIPLE SIGNIFICANT TRAUMA</t>
  </si>
  <si>
    <t>957</t>
  </si>
  <si>
    <t>OTHER O.R. PROCEDURES FOR MULTIPLE SIGNIFICANT TRAUMA W MCC</t>
  </si>
  <si>
    <t>958</t>
  </si>
  <si>
    <t>OTHER O.R. PROCEDURES FOR MULTIPLE SIGNIFICANT TRAUMA W CC</t>
  </si>
  <si>
    <t>959</t>
  </si>
  <si>
    <t>OTHER O.R. PROCEDURES FOR MULTIPLE SIGNIFICANT TRAUMA W/O CC/MCC</t>
  </si>
  <si>
    <t>963</t>
  </si>
  <si>
    <t>OTHER MULTIPLE SIGNIFICANT TRAUMA W MCC</t>
  </si>
  <si>
    <t>964</t>
  </si>
  <si>
    <t>OTHER MULTIPLE SIGNIFICANT TRAUMA W CC</t>
  </si>
  <si>
    <t>965</t>
  </si>
  <si>
    <t>OTHER MULTIPLE SIGNIFICANT TRAUMA W/O CC/MCC</t>
  </si>
  <si>
    <t>969</t>
  </si>
  <si>
    <t>HIV W EXTENSIVE O.R. PROCEDURE W MCC</t>
  </si>
  <si>
    <t>970</t>
  </si>
  <si>
    <t>HIV W EXTENSIVE O.R. PROCEDURE W/O MCC</t>
  </si>
  <si>
    <t>974</t>
  </si>
  <si>
    <t>HIV W MAJOR RELATED CONDITION W MCC</t>
  </si>
  <si>
    <t>975</t>
  </si>
  <si>
    <t>HIV W MAJOR RELATED CONDITION W CC</t>
  </si>
  <si>
    <t>976</t>
  </si>
  <si>
    <t>HIV W MAJOR RELATED CONDITION W/O CC/MCC</t>
  </si>
  <si>
    <t>977</t>
  </si>
  <si>
    <t>HIV W OR W/O OTHER RELATED CONDITION</t>
  </si>
  <si>
    <t>981</t>
  </si>
  <si>
    <t>EXTENSIVE O.R. PROCEDURE UNRELATED TO PRINCIPAL DIAGNOSIS W MCC</t>
  </si>
  <si>
    <t>982</t>
  </si>
  <si>
    <t>EXTENSIVE O.R. PROCEDURE UNRELATED TO PRINCIPAL DIAGNOSIS W CC</t>
  </si>
  <si>
    <t>983</t>
  </si>
  <si>
    <t>EXTENSIVE O.R. PROCEDURE UNRELATED TO PRINCIPAL DIAGNOSIS W/O CC/MCC</t>
  </si>
  <si>
    <t>984</t>
  </si>
  <si>
    <t>PROSTATIC O.R. PROCEDURE UNRELATED TO PRINCIPAL DIAGNOSIS W MCC</t>
  </si>
  <si>
    <t>985</t>
  </si>
  <si>
    <t>PROSTATIC O.R. PROCEDURE UNRELATED TO PRINCIPAL DIAGNOSIS W CC</t>
  </si>
  <si>
    <t>986</t>
  </si>
  <si>
    <t>PROSTATIC O.R. PROCEDURE UNRELATED TO PRINCIPAL DIAGNOSIS W/O CC/MCC</t>
  </si>
  <si>
    <t>987</t>
  </si>
  <si>
    <t>NON-EXTENSIVE O.R. PROC UNRELATED TO PRINCIPAL DIAGNOSIS W MCC</t>
  </si>
  <si>
    <t>988</t>
  </si>
  <si>
    <t>NON-EXTENSIVE O.R. PROC UNRELATED TO PRINCIPAL DIAGNOSIS W CC</t>
  </si>
  <si>
    <t>989</t>
  </si>
  <si>
    <t>NON-EXTENSIVE O.R. PROC UNRELATED TO PRINCIPAL DIAGNOSIS W/O CC/MCC</t>
  </si>
  <si>
    <t>998</t>
  </si>
  <si>
    <t>PRINCIPAL DIAGNOSIS INVALID AS DISCHARGE DIAGNOSIS</t>
  </si>
  <si>
    <t>999</t>
  </si>
  <si>
    <t>UNGROUPABLE</t>
  </si>
  <si>
    <t xml:space="preserve">MS-DRG </t>
  </si>
  <si>
    <t>INTRACRANIAL HEMORRHAGE OR CEREBRAL INFARCTION W CC OR TPA IN 24 HRS</t>
  </si>
  <si>
    <r>
      <t>Montana reimbursement rate for each MS-DRG code (CMS version</t>
    </r>
    <r>
      <rPr>
        <sz val="10"/>
        <color rgb="FFFF0000"/>
        <rFont val="Arial"/>
        <family val="2"/>
      </rPr>
      <t xml:space="preserve"> </t>
    </r>
    <r>
      <rPr>
        <sz val="10"/>
        <color theme="1"/>
        <rFont val="Arial"/>
        <family val="2"/>
      </rPr>
      <t xml:space="preserve">32, </t>
    </r>
    <r>
      <rPr>
        <sz val="10"/>
        <rFont val="Arial"/>
        <family val="2"/>
      </rPr>
      <t>effective 10/01/2014), utilizing the hospital base</t>
    </r>
  </si>
  <si>
    <t>266</t>
  </si>
  <si>
    <t>ENDOVASCULAR CARDIAC VALVE REPLACEMENT W MCC</t>
  </si>
  <si>
    <t>267</t>
  </si>
  <si>
    <t>ENDOVASCULAR CARDIAC VALVE REPLACEMENT W/O MCC</t>
  </si>
  <si>
    <t>MAJOR JOINT/LIMB REATTACHMENT PROCEDURE OF UPPER EXTREMITIES</t>
  </si>
  <si>
    <t>518</t>
  </si>
  <si>
    <t>BACK &amp; NECK PROC EXC SPINAL FUSION W MCC OR DISC DEVICE/NEUROSTIM</t>
  </si>
  <si>
    <t>519</t>
  </si>
  <si>
    <t xml:space="preserve">BACK &amp; NECK PROC EXC SPINAL FUSION W CC </t>
  </si>
  <si>
    <t>520</t>
  </si>
  <si>
    <t>Geometric Mean LOS</t>
  </si>
  <si>
    <t>See the archives section of this fee schedule to determine prior Montana's MS-DRG  rates.</t>
  </si>
  <si>
    <t>rate of $8,076, and applying the formula of base rate times the relative weight of the MS-DRG.</t>
  </si>
  <si>
    <t>Fee Schedulefor the Period Beginning July 1, 2015</t>
  </si>
  <si>
    <r>
      <t xml:space="preserve">(a) The </t>
    </r>
    <r>
      <rPr>
        <b/>
        <sz val="14"/>
        <rFont val="Arial"/>
        <family val="2"/>
      </rPr>
      <t xml:space="preserve"> Montana Hospital Inpatient Services MS-DRG Reimbursement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</si>
</sst>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000"/>
    <numFmt numFmtId="166" formatCode="0.0"/>
  </numFmts>
  <fonts count="27" x14ac:knownFonts="1">
    <font>
      <sz val="11"/>
      <color theme="1"/>
      <name val="Calibri"/>
      <family val="2"/>
      <scheme val="minor"/>
    </font>
    <font>
      <sz val="10"/>
      <color theme="1"/>
      <name val="Arial"/>
      <family val="2"/>
    </font>
    <font>
      <sz val="10"/>
      <name val="Arial"/>
      <family val="2"/>
    </font>
    <font>
      <sz val="10"/>
      <color rgb="FFFF0000"/>
      <name val="Arial"/>
      <family val="2"/>
    </font>
    <font>
      <sz val="10"/>
      <color indexed="8"/>
      <name val="Arial"/>
      <family val="2"/>
    </font>
    <font>
      <b/>
      <sz val="14"/>
      <name val="Arial"/>
      <family val="2"/>
    </font>
    <font>
      <sz val="14"/>
      <color theme="1"/>
      <name val="Calibri"/>
      <family val="2"/>
      <scheme val="minor"/>
    </font>
    <font>
      <b/>
      <sz val="11"/>
      <name val="Calibri"/>
      <family val="2"/>
      <scheme val="minor"/>
    </font>
    <font>
      <sz val="11"/>
      <color indexed="8"/>
      <name val="Calibri"/>
      <family val="2"/>
    </font>
    <font>
      <b/>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0"/>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bottom/>
      <diagonal/>
    </border>
  </borders>
  <cellStyleXfs count="44">
    <xf numFmtId="0" fontId="0" fillId="0" borderId="0"/>
    <xf numFmtId="0" fontId="4" fillId="0" borderId="0"/>
    <xf numFmtId="0" fontId="4" fillId="0" borderId="0"/>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5" applyNumberFormat="0" applyAlignment="0" applyProtection="0"/>
    <xf numFmtId="0" fontId="19" fillId="7" borderId="6" applyNumberFormat="0" applyAlignment="0" applyProtection="0"/>
    <xf numFmtId="0" fontId="20" fillId="7" borderId="5" applyNumberFormat="0" applyAlignment="0" applyProtection="0"/>
    <xf numFmtId="0" fontId="21" fillId="0" borderId="7" applyNumberFormat="0" applyFill="0" applyAlignment="0" applyProtection="0"/>
    <xf numFmtId="0" fontId="22" fillId="8" borderId="8" applyNumberFormat="0" applyAlignment="0" applyProtection="0"/>
    <xf numFmtId="0" fontId="23" fillId="0" borderId="0" applyNumberFormat="0" applyFill="0" applyBorder="0" applyAlignment="0" applyProtection="0"/>
    <xf numFmtId="0" fontId="10" fillId="9" borderId="9" applyNumberFormat="0" applyFont="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26" fillId="33" borderId="0" applyNumberFormat="0" applyBorder="0" applyAlignment="0" applyProtection="0"/>
  </cellStyleXfs>
  <cellXfs count="37">
    <xf numFmtId="0" fontId="0" fillId="0" borderId="0" xfId="0"/>
    <xf numFmtId="0" fontId="0" fillId="0" borderId="0" xfId="0" applyFont="1"/>
    <xf numFmtId="0" fontId="0" fillId="0" borderId="0" xfId="0" applyNumberFormat="1" applyFont="1" applyAlignment="1">
      <alignment horizontal="center"/>
    </xf>
    <xf numFmtId="164" fontId="0" fillId="0" borderId="0" xfId="0" applyNumberFormat="1" applyFont="1" applyAlignment="1">
      <alignment horizontal="right"/>
    </xf>
    <xf numFmtId="0" fontId="6" fillId="2" borderId="0" xfId="0" applyFont="1" applyFill="1"/>
    <xf numFmtId="0" fontId="0" fillId="2" borderId="0" xfId="0" applyFill="1"/>
    <xf numFmtId="164" fontId="8" fillId="0" borderId="1" xfId="2" applyNumberFormat="1" applyFont="1" applyFill="1" applyBorder="1" applyAlignment="1">
      <alignment horizontal="right" wrapText="1"/>
    </xf>
    <xf numFmtId="0" fontId="8" fillId="0" borderId="1" xfId="2" applyFont="1" applyFill="1" applyBorder="1" applyAlignment="1">
      <alignment wrapText="1"/>
    </xf>
    <xf numFmtId="165" fontId="0" fillId="0" borderId="0" xfId="0" applyNumberFormat="1" applyFont="1"/>
    <xf numFmtId="165" fontId="0" fillId="0" borderId="1" xfId="0" applyNumberFormat="1" applyBorder="1"/>
    <xf numFmtId="165" fontId="4" fillId="0" borderId="1" xfId="2" applyNumberFormat="1" applyBorder="1"/>
    <xf numFmtId="166" fontId="0" fillId="0" borderId="1" xfId="0" applyNumberFormat="1" applyBorder="1"/>
    <xf numFmtId="166" fontId="0" fillId="0" borderId="0" xfId="0" applyNumberFormat="1" applyFont="1"/>
    <xf numFmtId="166" fontId="4" fillId="0" borderId="1" xfId="2" applyNumberFormat="1" applyBorder="1"/>
    <xf numFmtId="0" fontId="8" fillId="0" borderId="11" xfId="2" applyFont="1" applyFill="1" applyBorder="1" applyAlignment="1">
      <alignment wrapText="1"/>
    </xf>
    <xf numFmtId="165" fontId="4" fillId="0" borderId="11" xfId="2" applyNumberFormat="1" applyBorder="1"/>
    <xf numFmtId="166" fontId="4" fillId="0" borderId="11" xfId="2" applyNumberFormat="1" applyBorder="1"/>
    <xf numFmtId="164" fontId="8" fillId="0" borderId="11" xfId="2" applyNumberFormat="1" applyFont="1" applyFill="1" applyBorder="1" applyAlignment="1">
      <alignment horizontal="right" wrapText="1"/>
    </xf>
    <xf numFmtId="0" fontId="7" fillId="2" borderId="12" xfId="0" applyNumberFormat="1" applyFont="1" applyFill="1" applyBorder="1" applyAlignment="1">
      <alignment horizontal="center" wrapText="1"/>
    </xf>
    <xf numFmtId="165" fontId="9" fillId="34" borderId="13" xfId="2" applyNumberFormat="1" applyFont="1" applyFill="1" applyBorder="1" applyAlignment="1">
      <alignment horizontal="center"/>
    </xf>
    <xf numFmtId="166" fontId="9" fillId="34" borderId="13" xfId="2" applyNumberFormat="1" applyFont="1" applyFill="1" applyBorder="1" applyAlignment="1">
      <alignment horizontal="center" wrapText="1"/>
    </xf>
    <xf numFmtId="164" fontId="9" fillId="34" borderId="13" xfId="1" applyNumberFormat="1" applyFont="1" applyFill="1" applyBorder="1" applyAlignment="1">
      <alignment horizontal="center" wrapText="1"/>
    </xf>
    <xf numFmtId="0" fontId="5" fillId="35" borderId="0" xfId="0" applyFont="1" applyFill="1" applyBorder="1" applyAlignment="1">
      <alignment horizontal="left" indent="9"/>
    </xf>
    <xf numFmtId="0" fontId="6" fillId="35" borderId="0" xfId="0" applyFont="1" applyFill="1" applyBorder="1" applyAlignment="1">
      <alignment horizontal="left" indent="9"/>
    </xf>
    <xf numFmtId="165" fontId="6" fillId="35" borderId="0" xfId="0" applyNumberFormat="1" applyFont="1" applyFill="1" applyBorder="1" applyAlignment="1">
      <alignment horizontal="left" indent="9"/>
    </xf>
    <xf numFmtId="166" fontId="6" fillId="35" borderId="0" xfId="0" applyNumberFormat="1" applyFont="1" applyFill="1" applyBorder="1" applyAlignment="1">
      <alignment horizontal="left" indent="9"/>
    </xf>
    <xf numFmtId="164" fontId="6" fillId="35" borderId="0" xfId="0" applyNumberFormat="1" applyFont="1" applyFill="1" applyBorder="1" applyAlignment="1">
      <alignment horizontal="right"/>
    </xf>
    <xf numFmtId="0" fontId="0" fillId="35" borderId="0" xfId="0" applyFont="1" applyFill="1" applyBorder="1" applyAlignment="1">
      <alignment horizontal="left" indent="9"/>
    </xf>
    <xf numFmtId="165" fontId="0" fillId="35" borderId="0" xfId="0" applyNumberFormat="1" applyFont="1" applyFill="1" applyBorder="1" applyAlignment="1">
      <alignment horizontal="left" indent="9"/>
    </xf>
    <xf numFmtId="166" fontId="0" fillId="35" borderId="0" xfId="0" applyNumberFormat="1" applyFont="1" applyFill="1" applyBorder="1" applyAlignment="1">
      <alignment horizontal="left" indent="9"/>
    </xf>
    <xf numFmtId="164" fontId="0" fillId="35" borderId="0" xfId="0" applyNumberFormat="1" applyFill="1" applyBorder="1" applyAlignment="1">
      <alignment horizontal="right"/>
    </xf>
    <xf numFmtId="0" fontId="0" fillId="35" borderId="0" xfId="0" applyFont="1" applyFill="1" applyBorder="1"/>
    <xf numFmtId="165" fontId="0" fillId="35" borderId="0" xfId="0" applyNumberFormat="1" applyFont="1" applyFill="1" applyBorder="1"/>
    <xf numFmtId="166" fontId="0" fillId="35" borderId="0" xfId="0" applyNumberFormat="1" applyFont="1" applyFill="1" applyBorder="1"/>
    <xf numFmtId="164" fontId="0" fillId="35" borderId="0" xfId="0" applyNumberFormat="1" applyFont="1" applyFill="1" applyBorder="1" applyAlignment="1">
      <alignment horizontal="right"/>
    </xf>
    <xf numFmtId="0" fontId="0" fillId="35" borderId="0" xfId="0" applyFont="1" applyFill="1" applyBorder="1" applyAlignment="1">
      <alignment horizontal="left" indent="11"/>
    </xf>
    <xf numFmtId="0" fontId="2" fillId="35" borderId="0" xfId="0" applyFont="1" applyFill="1" applyBorder="1" applyAlignment="1">
      <alignment horizontal="left" indent="1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_Oct 1 2013 Weights" xfId="2"/>
    <cellStyle name="Normal_Sheet1" xfId="1"/>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1">
    <dxf>
      <font>
        <b val="0"/>
        <i val="0"/>
        <strike val="0"/>
        <condense val="0"/>
        <extend val="0"/>
        <outline val="0"/>
        <shadow val="0"/>
        <u val="none"/>
        <vertAlign val="baseline"/>
        <sz val="11"/>
        <color indexed="8"/>
        <name val="Calibri"/>
        <scheme val="none"/>
      </font>
      <numFmt numFmtId="164" formatCode="&quot;$&quot;#,##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scheme val="minor"/>
      </font>
      <numFmt numFmtId="164" formatCode="&quot;$&quot;#,##0.00"/>
      <fill>
        <patternFill patternType="solid">
          <fgColor indexed="64"/>
          <bgColor theme="0" tint="-0.14999847407452621"/>
        </patternFill>
      </fill>
      <alignment horizontal="right" vertical="bottom" textRotation="0" wrapText="0" indent="0" justifyLastLine="0" shrinkToFit="0" readingOrder="0"/>
    </dxf>
    <dxf>
      <numFmt numFmtId="166"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scheme val="minor"/>
      </font>
      <numFmt numFmtId="166" formatCode="0.0"/>
      <fill>
        <patternFill patternType="solid">
          <fgColor indexed="64"/>
          <bgColor theme="0" tint="-0.14999847407452621"/>
        </patternFill>
      </fill>
    </dxf>
    <dxf>
      <numFmt numFmtId="165" formatCode="0.0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scheme val="minor"/>
      </font>
      <numFmt numFmtId="165" formatCode="0.0000"/>
      <fill>
        <patternFill patternType="solid">
          <fgColor indexed="64"/>
          <bgColor theme="0" tint="-0.1499984740745262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scheme val="minor"/>
      </font>
      <fill>
        <patternFill patternType="solid">
          <fgColor indexed="64"/>
          <bgColor theme="0" tint="-0.1499984740745262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Arial"/>
        <scheme val="none"/>
      </font>
      <fill>
        <patternFill patternType="solid">
          <fgColor indexed="64"/>
          <bgColor theme="0" tint="-0.14999847407452621"/>
        </patternFill>
      </fill>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Table2" displayName="Table2" ref="A1:E763" headerRowCount="0" totalsRowShown="0" tableBorderDxfId="10">
  <tableColumns count="5">
    <tableColumn id="1" name="Column1" headerRowDxfId="9" dataDxfId="8" dataCellStyle="Normal_Oct 1 2013 Weights"/>
    <tableColumn id="2" name="Column2" headerRowDxfId="7" dataDxfId="6" dataCellStyle="Normal_Oct 1 2013 Weights"/>
    <tableColumn id="3" name="Column3" headerRowDxfId="5" dataDxfId="4" dataCellStyle="Normal_Oct 1 2013 Weights"/>
    <tableColumn id="4" name="Column4" headerRowDxfId="3" dataDxfId="2" dataCellStyle="Normal_Oct 1 2013 Weights"/>
    <tableColumn id="5" name="Column5" headerRowDxfId="1" dataDxfId="0" dataCellStyle="Normal_Oct 1 2013 Weight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3"/>
  <sheetViews>
    <sheetView tabSelected="1" zoomScale="84" zoomScaleNormal="84" workbookViewId="0">
      <selection activeCell="G11" sqref="G11"/>
    </sheetView>
  </sheetViews>
  <sheetFormatPr defaultRowHeight="15" x14ac:dyDescent="0.25"/>
  <cols>
    <col min="1" max="1" width="13.85546875" style="1" customWidth="1"/>
    <col min="2" max="2" width="76.7109375" style="1" customWidth="1"/>
    <col min="3" max="3" width="13.85546875" style="8" customWidth="1"/>
    <col min="4" max="4" width="13.7109375" style="12" customWidth="1"/>
    <col min="5" max="5" width="15.42578125" style="3" customWidth="1"/>
    <col min="6" max="6" width="13.140625" style="1" bestFit="1" customWidth="1"/>
    <col min="7" max="245" width="8.85546875" style="1"/>
    <col min="246" max="246" width="7" style="1" customWidth="1"/>
    <col min="247" max="248" width="13.5703125" style="1" customWidth="1"/>
    <col min="249" max="250" width="8.85546875" style="1"/>
    <col min="251" max="251" width="80.28515625" style="1" bestFit="1" customWidth="1"/>
    <col min="252" max="252" width="9.140625" style="1" customWidth="1"/>
    <col min="253" max="253" width="12.42578125" style="1" customWidth="1"/>
    <col min="254" max="254" width="12.85546875" style="1" customWidth="1"/>
    <col min="255" max="255" width="80.28515625" style="1" bestFit="1" customWidth="1"/>
    <col min="256" max="256" width="8.85546875" style="1"/>
    <col min="257" max="257" width="13.140625" style="1" bestFit="1" customWidth="1"/>
    <col min="258" max="501" width="8.85546875" style="1"/>
    <col min="502" max="502" width="7" style="1" customWidth="1"/>
    <col min="503" max="504" width="13.5703125" style="1" customWidth="1"/>
    <col min="505" max="506" width="8.85546875" style="1"/>
    <col min="507" max="507" width="80.28515625" style="1" bestFit="1" customWidth="1"/>
    <col min="508" max="508" width="9.140625" style="1" customWidth="1"/>
    <col min="509" max="509" width="12.42578125" style="1" customWidth="1"/>
    <col min="510" max="510" width="12.85546875" style="1" customWidth="1"/>
    <col min="511" max="511" width="80.28515625" style="1" bestFit="1" customWidth="1"/>
    <col min="512" max="512" width="8.85546875" style="1"/>
    <col min="513" max="513" width="13.140625" style="1" bestFit="1" customWidth="1"/>
    <col min="514" max="757" width="8.85546875" style="1"/>
    <col min="758" max="758" width="7" style="1" customWidth="1"/>
    <col min="759" max="760" width="13.5703125" style="1" customWidth="1"/>
    <col min="761" max="762" width="8.85546875" style="1"/>
    <col min="763" max="763" width="80.28515625" style="1" bestFit="1" customWidth="1"/>
    <col min="764" max="764" width="9.140625" style="1" customWidth="1"/>
    <col min="765" max="765" width="12.42578125" style="1" customWidth="1"/>
    <col min="766" max="766" width="12.85546875" style="1" customWidth="1"/>
    <col min="767" max="767" width="80.28515625" style="1" bestFit="1" customWidth="1"/>
    <col min="768" max="768" width="8.85546875" style="1"/>
    <col min="769" max="769" width="13.140625" style="1" bestFit="1" customWidth="1"/>
    <col min="770" max="1013" width="8.85546875" style="1"/>
    <col min="1014" max="1014" width="7" style="1" customWidth="1"/>
    <col min="1015" max="1016" width="13.5703125" style="1" customWidth="1"/>
    <col min="1017" max="1018" width="8.85546875" style="1"/>
    <col min="1019" max="1019" width="80.28515625" style="1" bestFit="1" customWidth="1"/>
    <col min="1020" max="1020" width="9.140625" style="1" customWidth="1"/>
    <col min="1021" max="1021" width="12.42578125" style="1" customWidth="1"/>
    <col min="1022" max="1022" width="12.85546875" style="1" customWidth="1"/>
    <col min="1023" max="1023" width="80.28515625" style="1" bestFit="1" customWidth="1"/>
    <col min="1024" max="1024" width="8.85546875" style="1"/>
    <col min="1025" max="1025" width="13.140625" style="1" bestFit="1" customWidth="1"/>
    <col min="1026" max="1269" width="8.85546875" style="1"/>
    <col min="1270" max="1270" width="7" style="1" customWidth="1"/>
    <col min="1271" max="1272" width="13.5703125" style="1" customWidth="1"/>
    <col min="1273" max="1274" width="8.85546875" style="1"/>
    <col min="1275" max="1275" width="80.28515625" style="1" bestFit="1" customWidth="1"/>
    <col min="1276" max="1276" width="9.140625" style="1" customWidth="1"/>
    <col min="1277" max="1277" width="12.42578125" style="1" customWidth="1"/>
    <col min="1278" max="1278" width="12.85546875" style="1" customWidth="1"/>
    <col min="1279" max="1279" width="80.28515625" style="1" bestFit="1" customWidth="1"/>
    <col min="1280" max="1280" width="8.85546875" style="1"/>
    <col min="1281" max="1281" width="13.140625" style="1" bestFit="1" customWidth="1"/>
    <col min="1282" max="1525" width="8.85546875" style="1"/>
    <col min="1526" max="1526" width="7" style="1" customWidth="1"/>
    <col min="1527" max="1528" width="13.5703125" style="1" customWidth="1"/>
    <col min="1529" max="1530" width="8.85546875" style="1"/>
    <col min="1531" max="1531" width="80.28515625" style="1" bestFit="1" customWidth="1"/>
    <col min="1532" max="1532" width="9.140625" style="1" customWidth="1"/>
    <col min="1533" max="1533" width="12.42578125" style="1" customWidth="1"/>
    <col min="1534" max="1534" width="12.85546875" style="1" customWidth="1"/>
    <col min="1535" max="1535" width="80.28515625" style="1" bestFit="1" customWidth="1"/>
    <col min="1536" max="1536" width="8.85546875" style="1"/>
    <col min="1537" max="1537" width="13.140625" style="1" bestFit="1" customWidth="1"/>
    <col min="1538" max="1781" width="8.85546875" style="1"/>
    <col min="1782" max="1782" width="7" style="1" customWidth="1"/>
    <col min="1783" max="1784" width="13.5703125" style="1" customWidth="1"/>
    <col min="1785" max="1786" width="8.85546875" style="1"/>
    <col min="1787" max="1787" width="80.28515625" style="1" bestFit="1" customWidth="1"/>
    <col min="1788" max="1788" width="9.140625" style="1" customWidth="1"/>
    <col min="1789" max="1789" width="12.42578125" style="1" customWidth="1"/>
    <col min="1790" max="1790" width="12.85546875" style="1" customWidth="1"/>
    <col min="1791" max="1791" width="80.28515625" style="1" bestFit="1" customWidth="1"/>
    <col min="1792" max="1792" width="8.85546875" style="1"/>
    <col min="1793" max="1793" width="13.140625" style="1" bestFit="1" customWidth="1"/>
    <col min="1794" max="2037" width="8.85546875" style="1"/>
    <col min="2038" max="2038" width="7" style="1" customWidth="1"/>
    <col min="2039" max="2040" width="13.5703125" style="1" customWidth="1"/>
    <col min="2041" max="2042" width="8.85546875" style="1"/>
    <col min="2043" max="2043" width="80.28515625" style="1" bestFit="1" customWidth="1"/>
    <col min="2044" max="2044" width="9.140625" style="1" customWidth="1"/>
    <col min="2045" max="2045" width="12.42578125" style="1" customWidth="1"/>
    <col min="2046" max="2046" width="12.85546875" style="1" customWidth="1"/>
    <col min="2047" max="2047" width="80.28515625" style="1" bestFit="1" customWidth="1"/>
    <col min="2048" max="2048" width="8.85546875" style="1"/>
    <col min="2049" max="2049" width="13.140625" style="1" bestFit="1" customWidth="1"/>
    <col min="2050" max="2293" width="8.85546875" style="1"/>
    <col min="2294" max="2294" width="7" style="1" customWidth="1"/>
    <col min="2295" max="2296" width="13.5703125" style="1" customWidth="1"/>
    <col min="2297" max="2298" width="8.85546875" style="1"/>
    <col min="2299" max="2299" width="80.28515625" style="1" bestFit="1" customWidth="1"/>
    <col min="2300" max="2300" width="9.140625" style="1" customWidth="1"/>
    <col min="2301" max="2301" width="12.42578125" style="1" customWidth="1"/>
    <col min="2302" max="2302" width="12.85546875" style="1" customWidth="1"/>
    <col min="2303" max="2303" width="80.28515625" style="1" bestFit="1" customWidth="1"/>
    <col min="2304" max="2304" width="8.85546875" style="1"/>
    <col min="2305" max="2305" width="13.140625" style="1" bestFit="1" customWidth="1"/>
    <col min="2306" max="2549" width="8.85546875" style="1"/>
    <col min="2550" max="2550" width="7" style="1" customWidth="1"/>
    <col min="2551" max="2552" width="13.5703125" style="1" customWidth="1"/>
    <col min="2553" max="2554" width="8.85546875" style="1"/>
    <col min="2555" max="2555" width="80.28515625" style="1" bestFit="1" customWidth="1"/>
    <col min="2556" max="2556" width="9.140625" style="1" customWidth="1"/>
    <col min="2557" max="2557" width="12.42578125" style="1" customWidth="1"/>
    <col min="2558" max="2558" width="12.85546875" style="1" customWidth="1"/>
    <col min="2559" max="2559" width="80.28515625" style="1" bestFit="1" customWidth="1"/>
    <col min="2560" max="2560" width="8.85546875" style="1"/>
    <col min="2561" max="2561" width="13.140625" style="1" bestFit="1" customWidth="1"/>
    <col min="2562" max="2805" width="8.85546875" style="1"/>
    <col min="2806" max="2806" width="7" style="1" customWidth="1"/>
    <col min="2807" max="2808" width="13.5703125" style="1" customWidth="1"/>
    <col min="2809" max="2810" width="8.85546875" style="1"/>
    <col min="2811" max="2811" width="80.28515625" style="1" bestFit="1" customWidth="1"/>
    <col min="2812" max="2812" width="9.140625" style="1" customWidth="1"/>
    <col min="2813" max="2813" width="12.42578125" style="1" customWidth="1"/>
    <col min="2814" max="2814" width="12.85546875" style="1" customWidth="1"/>
    <col min="2815" max="2815" width="80.28515625" style="1" bestFit="1" customWidth="1"/>
    <col min="2816" max="2816" width="8.85546875" style="1"/>
    <col min="2817" max="2817" width="13.140625" style="1" bestFit="1" customWidth="1"/>
    <col min="2818" max="3061" width="8.85546875" style="1"/>
    <col min="3062" max="3062" width="7" style="1" customWidth="1"/>
    <col min="3063" max="3064" width="13.5703125" style="1" customWidth="1"/>
    <col min="3065" max="3066" width="8.85546875" style="1"/>
    <col min="3067" max="3067" width="80.28515625" style="1" bestFit="1" customWidth="1"/>
    <col min="3068" max="3068" width="9.140625" style="1" customWidth="1"/>
    <col min="3069" max="3069" width="12.42578125" style="1" customWidth="1"/>
    <col min="3070" max="3070" width="12.85546875" style="1" customWidth="1"/>
    <col min="3071" max="3071" width="80.28515625" style="1" bestFit="1" customWidth="1"/>
    <col min="3072" max="3072" width="8.85546875" style="1"/>
    <col min="3073" max="3073" width="13.140625" style="1" bestFit="1" customWidth="1"/>
    <col min="3074" max="3317" width="8.85546875" style="1"/>
    <col min="3318" max="3318" width="7" style="1" customWidth="1"/>
    <col min="3319" max="3320" width="13.5703125" style="1" customWidth="1"/>
    <col min="3321" max="3322" width="8.85546875" style="1"/>
    <col min="3323" max="3323" width="80.28515625" style="1" bestFit="1" customWidth="1"/>
    <col min="3324" max="3324" width="9.140625" style="1" customWidth="1"/>
    <col min="3325" max="3325" width="12.42578125" style="1" customWidth="1"/>
    <col min="3326" max="3326" width="12.85546875" style="1" customWidth="1"/>
    <col min="3327" max="3327" width="80.28515625" style="1" bestFit="1" customWidth="1"/>
    <col min="3328" max="3328" width="8.85546875" style="1"/>
    <col min="3329" max="3329" width="13.140625" style="1" bestFit="1" customWidth="1"/>
    <col min="3330" max="3573" width="8.85546875" style="1"/>
    <col min="3574" max="3574" width="7" style="1" customWidth="1"/>
    <col min="3575" max="3576" width="13.5703125" style="1" customWidth="1"/>
    <col min="3577" max="3578" width="8.85546875" style="1"/>
    <col min="3579" max="3579" width="80.28515625" style="1" bestFit="1" customWidth="1"/>
    <col min="3580" max="3580" width="9.140625" style="1" customWidth="1"/>
    <col min="3581" max="3581" width="12.42578125" style="1" customWidth="1"/>
    <col min="3582" max="3582" width="12.85546875" style="1" customWidth="1"/>
    <col min="3583" max="3583" width="80.28515625" style="1" bestFit="1" customWidth="1"/>
    <col min="3584" max="3584" width="8.85546875" style="1"/>
    <col min="3585" max="3585" width="13.140625" style="1" bestFit="1" customWidth="1"/>
    <col min="3586" max="3829" width="8.85546875" style="1"/>
    <col min="3830" max="3830" width="7" style="1" customWidth="1"/>
    <col min="3831" max="3832" width="13.5703125" style="1" customWidth="1"/>
    <col min="3833" max="3834" width="8.85546875" style="1"/>
    <col min="3835" max="3835" width="80.28515625" style="1" bestFit="1" customWidth="1"/>
    <col min="3836" max="3836" width="9.140625" style="1" customWidth="1"/>
    <col min="3837" max="3837" width="12.42578125" style="1" customWidth="1"/>
    <col min="3838" max="3838" width="12.85546875" style="1" customWidth="1"/>
    <col min="3839" max="3839" width="80.28515625" style="1" bestFit="1" customWidth="1"/>
    <col min="3840" max="3840" width="8.85546875" style="1"/>
    <col min="3841" max="3841" width="13.140625" style="1" bestFit="1" customWidth="1"/>
    <col min="3842" max="4085" width="8.85546875" style="1"/>
    <col min="4086" max="4086" width="7" style="1" customWidth="1"/>
    <col min="4087" max="4088" width="13.5703125" style="1" customWidth="1"/>
    <col min="4089" max="4090" width="8.85546875" style="1"/>
    <col min="4091" max="4091" width="80.28515625" style="1" bestFit="1" customWidth="1"/>
    <col min="4092" max="4092" width="9.140625" style="1" customWidth="1"/>
    <col min="4093" max="4093" width="12.42578125" style="1" customWidth="1"/>
    <col min="4094" max="4094" width="12.85546875" style="1" customWidth="1"/>
    <col min="4095" max="4095" width="80.28515625" style="1" bestFit="1" customWidth="1"/>
    <col min="4096" max="4096" width="8.85546875" style="1"/>
    <col min="4097" max="4097" width="13.140625" style="1" bestFit="1" customWidth="1"/>
    <col min="4098" max="4341" width="8.85546875" style="1"/>
    <col min="4342" max="4342" width="7" style="1" customWidth="1"/>
    <col min="4343" max="4344" width="13.5703125" style="1" customWidth="1"/>
    <col min="4345" max="4346" width="8.85546875" style="1"/>
    <col min="4347" max="4347" width="80.28515625" style="1" bestFit="1" customWidth="1"/>
    <col min="4348" max="4348" width="9.140625" style="1" customWidth="1"/>
    <col min="4349" max="4349" width="12.42578125" style="1" customWidth="1"/>
    <col min="4350" max="4350" width="12.85546875" style="1" customWidth="1"/>
    <col min="4351" max="4351" width="80.28515625" style="1" bestFit="1" customWidth="1"/>
    <col min="4352" max="4352" width="8.85546875" style="1"/>
    <col min="4353" max="4353" width="13.140625" style="1" bestFit="1" customWidth="1"/>
    <col min="4354" max="4597" width="8.85546875" style="1"/>
    <col min="4598" max="4598" width="7" style="1" customWidth="1"/>
    <col min="4599" max="4600" width="13.5703125" style="1" customWidth="1"/>
    <col min="4601" max="4602" width="8.85546875" style="1"/>
    <col min="4603" max="4603" width="80.28515625" style="1" bestFit="1" customWidth="1"/>
    <col min="4604" max="4604" width="9.140625" style="1" customWidth="1"/>
    <col min="4605" max="4605" width="12.42578125" style="1" customWidth="1"/>
    <col min="4606" max="4606" width="12.85546875" style="1" customWidth="1"/>
    <col min="4607" max="4607" width="80.28515625" style="1" bestFit="1" customWidth="1"/>
    <col min="4608" max="4608" width="8.85546875" style="1"/>
    <col min="4609" max="4609" width="13.140625" style="1" bestFit="1" customWidth="1"/>
    <col min="4610" max="4853" width="8.85546875" style="1"/>
    <col min="4854" max="4854" width="7" style="1" customWidth="1"/>
    <col min="4855" max="4856" width="13.5703125" style="1" customWidth="1"/>
    <col min="4857" max="4858" width="8.85546875" style="1"/>
    <col min="4859" max="4859" width="80.28515625" style="1" bestFit="1" customWidth="1"/>
    <col min="4860" max="4860" width="9.140625" style="1" customWidth="1"/>
    <col min="4861" max="4861" width="12.42578125" style="1" customWidth="1"/>
    <col min="4862" max="4862" width="12.85546875" style="1" customWidth="1"/>
    <col min="4863" max="4863" width="80.28515625" style="1" bestFit="1" customWidth="1"/>
    <col min="4864" max="4864" width="8.85546875" style="1"/>
    <col min="4865" max="4865" width="13.140625" style="1" bestFit="1" customWidth="1"/>
    <col min="4866" max="5109" width="8.85546875" style="1"/>
    <col min="5110" max="5110" width="7" style="1" customWidth="1"/>
    <col min="5111" max="5112" width="13.5703125" style="1" customWidth="1"/>
    <col min="5113" max="5114" width="8.85546875" style="1"/>
    <col min="5115" max="5115" width="80.28515625" style="1" bestFit="1" customWidth="1"/>
    <col min="5116" max="5116" width="9.140625" style="1" customWidth="1"/>
    <col min="5117" max="5117" width="12.42578125" style="1" customWidth="1"/>
    <col min="5118" max="5118" width="12.85546875" style="1" customWidth="1"/>
    <col min="5119" max="5119" width="80.28515625" style="1" bestFit="1" customWidth="1"/>
    <col min="5120" max="5120" width="8.85546875" style="1"/>
    <col min="5121" max="5121" width="13.140625" style="1" bestFit="1" customWidth="1"/>
    <col min="5122" max="5365" width="8.85546875" style="1"/>
    <col min="5366" max="5366" width="7" style="1" customWidth="1"/>
    <col min="5367" max="5368" width="13.5703125" style="1" customWidth="1"/>
    <col min="5369" max="5370" width="8.85546875" style="1"/>
    <col min="5371" max="5371" width="80.28515625" style="1" bestFit="1" customWidth="1"/>
    <col min="5372" max="5372" width="9.140625" style="1" customWidth="1"/>
    <col min="5373" max="5373" width="12.42578125" style="1" customWidth="1"/>
    <col min="5374" max="5374" width="12.85546875" style="1" customWidth="1"/>
    <col min="5375" max="5375" width="80.28515625" style="1" bestFit="1" customWidth="1"/>
    <col min="5376" max="5376" width="8.85546875" style="1"/>
    <col min="5377" max="5377" width="13.140625" style="1" bestFit="1" customWidth="1"/>
    <col min="5378" max="5621" width="8.85546875" style="1"/>
    <col min="5622" max="5622" width="7" style="1" customWidth="1"/>
    <col min="5623" max="5624" width="13.5703125" style="1" customWidth="1"/>
    <col min="5625" max="5626" width="8.85546875" style="1"/>
    <col min="5627" max="5627" width="80.28515625" style="1" bestFit="1" customWidth="1"/>
    <col min="5628" max="5628" width="9.140625" style="1" customWidth="1"/>
    <col min="5629" max="5629" width="12.42578125" style="1" customWidth="1"/>
    <col min="5630" max="5630" width="12.85546875" style="1" customWidth="1"/>
    <col min="5631" max="5631" width="80.28515625" style="1" bestFit="1" customWidth="1"/>
    <col min="5632" max="5632" width="8.85546875" style="1"/>
    <col min="5633" max="5633" width="13.140625" style="1" bestFit="1" customWidth="1"/>
    <col min="5634" max="5877" width="8.85546875" style="1"/>
    <col min="5878" max="5878" width="7" style="1" customWidth="1"/>
    <col min="5879" max="5880" width="13.5703125" style="1" customWidth="1"/>
    <col min="5881" max="5882" width="8.85546875" style="1"/>
    <col min="5883" max="5883" width="80.28515625" style="1" bestFit="1" customWidth="1"/>
    <col min="5884" max="5884" width="9.140625" style="1" customWidth="1"/>
    <col min="5885" max="5885" width="12.42578125" style="1" customWidth="1"/>
    <col min="5886" max="5886" width="12.85546875" style="1" customWidth="1"/>
    <col min="5887" max="5887" width="80.28515625" style="1" bestFit="1" customWidth="1"/>
    <col min="5888" max="5888" width="8.85546875" style="1"/>
    <col min="5889" max="5889" width="13.140625" style="1" bestFit="1" customWidth="1"/>
    <col min="5890" max="6133" width="8.85546875" style="1"/>
    <col min="6134" max="6134" width="7" style="1" customWidth="1"/>
    <col min="6135" max="6136" width="13.5703125" style="1" customWidth="1"/>
    <col min="6137" max="6138" width="8.85546875" style="1"/>
    <col min="6139" max="6139" width="80.28515625" style="1" bestFit="1" customWidth="1"/>
    <col min="6140" max="6140" width="9.140625" style="1" customWidth="1"/>
    <col min="6141" max="6141" width="12.42578125" style="1" customWidth="1"/>
    <col min="6142" max="6142" width="12.85546875" style="1" customWidth="1"/>
    <col min="6143" max="6143" width="80.28515625" style="1" bestFit="1" customWidth="1"/>
    <col min="6144" max="6144" width="8.85546875" style="1"/>
    <col min="6145" max="6145" width="13.140625" style="1" bestFit="1" customWidth="1"/>
    <col min="6146" max="6389" width="8.85546875" style="1"/>
    <col min="6390" max="6390" width="7" style="1" customWidth="1"/>
    <col min="6391" max="6392" width="13.5703125" style="1" customWidth="1"/>
    <col min="6393" max="6394" width="8.85546875" style="1"/>
    <col min="6395" max="6395" width="80.28515625" style="1" bestFit="1" customWidth="1"/>
    <col min="6396" max="6396" width="9.140625" style="1" customWidth="1"/>
    <col min="6397" max="6397" width="12.42578125" style="1" customWidth="1"/>
    <col min="6398" max="6398" width="12.85546875" style="1" customWidth="1"/>
    <col min="6399" max="6399" width="80.28515625" style="1" bestFit="1" customWidth="1"/>
    <col min="6400" max="6400" width="8.85546875" style="1"/>
    <col min="6401" max="6401" width="13.140625" style="1" bestFit="1" customWidth="1"/>
    <col min="6402" max="6645" width="8.85546875" style="1"/>
    <col min="6646" max="6646" width="7" style="1" customWidth="1"/>
    <col min="6647" max="6648" width="13.5703125" style="1" customWidth="1"/>
    <col min="6649" max="6650" width="8.85546875" style="1"/>
    <col min="6651" max="6651" width="80.28515625" style="1" bestFit="1" customWidth="1"/>
    <col min="6652" max="6652" width="9.140625" style="1" customWidth="1"/>
    <col min="6653" max="6653" width="12.42578125" style="1" customWidth="1"/>
    <col min="6654" max="6654" width="12.85546875" style="1" customWidth="1"/>
    <col min="6655" max="6655" width="80.28515625" style="1" bestFit="1" customWidth="1"/>
    <col min="6656" max="6656" width="8.85546875" style="1"/>
    <col min="6657" max="6657" width="13.140625" style="1" bestFit="1" customWidth="1"/>
    <col min="6658" max="6901" width="8.85546875" style="1"/>
    <col min="6902" max="6902" width="7" style="1" customWidth="1"/>
    <col min="6903" max="6904" width="13.5703125" style="1" customWidth="1"/>
    <col min="6905" max="6906" width="8.85546875" style="1"/>
    <col min="6907" max="6907" width="80.28515625" style="1" bestFit="1" customWidth="1"/>
    <col min="6908" max="6908" width="9.140625" style="1" customWidth="1"/>
    <col min="6909" max="6909" width="12.42578125" style="1" customWidth="1"/>
    <col min="6910" max="6910" width="12.85546875" style="1" customWidth="1"/>
    <col min="6911" max="6911" width="80.28515625" style="1" bestFit="1" customWidth="1"/>
    <col min="6912" max="6912" width="8.85546875" style="1"/>
    <col min="6913" max="6913" width="13.140625" style="1" bestFit="1" customWidth="1"/>
    <col min="6914" max="7157" width="8.85546875" style="1"/>
    <col min="7158" max="7158" width="7" style="1" customWidth="1"/>
    <col min="7159" max="7160" width="13.5703125" style="1" customWidth="1"/>
    <col min="7161" max="7162" width="8.85546875" style="1"/>
    <col min="7163" max="7163" width="80.28515625" style="1" bestFit="1" customWidth="1"/>
    <col min="7164" max="7164" width="9.140625" style="1" customWidth="1"/>
    <col min="7165" max="7165" width="12.42578125" style="1" customWidth="1"/>
    <col min="7166" max="7166" width="12.85546875" style="1" customWidth="1"/>
    <col min="7167" max="7167" width="80.28515625" style="1" bestFit="1" customWidth="1"/>
    <col min="7168" max="7168" width="8.85546875" style="1"/>
    <col min="7169" max="7169" width="13.140625" style="1" bestFit="1" customWidth="1"/>
    <col min="7170" max="7413" width="8.85546875" style="1"/>
    <col min="7414" max="7414" width="7" style="1" customWidth="1"/>
    <col min="7415" max="7416" width="13.5703125" style="1" customWidth="1"/>
    <col min="7417" max="7418" width="8.85546875" style="1"/>
    <col min="7419" max="7419" width="80.28515625" style="1" bestFit="1" customWidth="1"/>
    <col min="7420" max="7420" width="9.140625" style="1" customWidth="1"/>
    <col min="7421" max="7421" width="12.42578125" style="1" customWidth="1"/>
    <col min="7422" max="7422" width="12.85546875" style="1" customWidth="1"/>
    <col min="7423" max="7423" width="80.28515625" style="1" bestFit="1" customWidth="1"/>
    <col min="7424" max="7424" width="8.85546875" style="1"/>
    <col min="7425" max="7425" width="13.140625" style="1" bestFit="1" customWidth="1"/>
    <col min="7426" max="7669" width="8.85546875" style="1"/>
    <col min="7670" max="7670" width="7" style="1" customWidth="1"/>
    <col min="7671" max="7672" width="13.5703125" style="1" customWidth="1"/>
    <col min="7673" max="7674" width="8.85546875" style="1"/>
    <col min="7675" max="7675" width="80.28515625" style="1" bestFit="1" customWidth="1"/>
    <col min="7676" max="7676" width="9.140625" style="1" customWidth="1"/>
    <col min="7677" max="7677" width="12.42578125" style="1" customWidth="1"/>
    <col min="7678" max="7678" width="12.85546875" style="1" customWidth="1"/>
    <col min="7679" max="7679" width="80.28515625" style="1" bestFit="1" customWidth="1"/>
    <col min="7680" max="7680" width="8.85546875" style="1"/>
    <col min="7681" max="7681" width="13.140625" style="1" bestFit="1" customWidth="1"/>
    <col min="7682" max="7925" width="8.85546875" style="1"/>
    <col min="7926" max="7926" width="7" style="1" customWidth="1"/>
    <col min="7927" max="7928" width="13.5703125" style="1" customWidth="1"/>
    <col min="7929" max="7930" width="8.85546875" style="1"/>
    <col min="7931" max="7931" width="80.28515625" style="1" bestFit="1" customWidth="1"/>
    <col min="7932" max="7932" width="9.140625" style="1" customWidth="1"/>
    <col min="7933" max="7933" width="12.42578125" style="1" customWidth="1"/>
    <col min="7934" max="7934" width="12.85546875" style="1" customWidth="1"/>
    <col min="7935" max="7935" width="80.28515625" style="1" bestFit="1" customWidth="1"/>
    <col min="7936" max="7936" width="8.85546875" style="1"/>
    <col min="7937" max="7937" width="13.140625" style="1" bestFit="1" customWidth="1"/>
    <col min="7938" max="8181" width="8.85546875" style="1"/>
    <col min="8182" max="8182" width="7" style="1" customWidth="1"/>
    <col min="8183" max="8184" width="13.5703125" style="1" customWidth="1"/>
    <col min="8185" max="8186" width="8.85546875" style="1"/>
    <col min="8187" max="8187" width="80.28515625" style="1" bestFit="1" customWidth="1"/>
    <col min="8188" max="8188" width="9.140625" style="1" customWidth="1"/>
    <col min="8189" max="8189" width="12.42578125" style="1" customWidth="1"/>
    <col min="8190" max="8190" width="12.85546875" style="1" customWidth="1"/>
    <col min="8191" max="8191" width="80.28515625" style="1" bestFit="1" customWidth="1"/>
    <col min="8192" max="8192" width="8.85546875" style="1"/>
    <col min="8193" max="8193" width="13.140625" style="1" bestFit="1" customWidth="1"/>
    <col min="8194" max="8437" width="8.85546875" style="1"/>
    <col min="8438" max="8438" width="7" style="1" customWidth="1"/>
    <col min="8439" max="8440" width="13.5703125" style="1" customWidth="1"/>
    <col min="8441" max="8442" width="8.85546875" style="1"/>
    <col min="8443" max="8443" width="80.28515625" style="1" bestFit="1" customWidth="1"/>
    <col min="8444" max="8444" width="9.140625" style="1" customWidth="1"/>
    <col min="8445" max="8445" width="12.42578125" style="1" customWidth="1"/>
    <col min="8446" max="8446" width="12.85546875" style="1" customWidth="1"/>
    <col min="8447" max="8447" width="80.28515625" style="1" bestFit="1" customWidth="1"/>
    <col min="8448" max="8448" width="8.85546875" style="1"/>
    <col min="8449" max="8449" width="13.140625" style="1" bestFit="1" customWidth="1"/>
    <col min="8450" max="8693" width="8.85546875" style="1"/>
    <col min="8694" max="8694" width="7" style="1" customWidth="1"/>
    <col min="8695" max="8696" width="13.5703125" style="1" customWidth="1"/>
    <col min="8697" max="8698" width="8.85546875" style="1"/>
    <col min="8699" max="8699" width="80.28515625" style="1" bestFit="1" customWidth="1"/>
    <col min="8700" max="8700" width="9.140625" style="1" customWidth="1"/>
    <col min="8701" max="8701" width="12.42578125" style="1" customWidth="1"/>
    <col min="8702" max="8702" width="12.85546875" style="1" customWidth="1"/>
    <col min="8703" max="8703" width="80.28515625" style="1" bestFit="1" customWidth="1"/>
    <col min="8704" max="8704" width="8.85546875" style="1"/>
    <col min="8705" max="8705" width="13.140625" style="1" bestFit="1" customWidth="1"/>
    <col min="8706" max="8949" width="8.85546875" style="1"/>
    <col min="8950" max="8950" width="7" style="1" customWidth="1"/>
    <col min="8951" max="8952" width="13.5703125" style="1" customWidth="1"/>
    <col min="8953" max="8954" width="8.85546875" style="1"/>
    <col min="8955" max="8955" width="80.28515625" style="1" bestFit="1" customWidth="1"/>
    <col min="8956" max="8956" width="9.140625" style="1" customWidth="1"/>
    <col min="8957" max="8957" width="12.42578125" style="1" customWidth="1"/>
    <col min="8958" max="8958" width="12.85546875" style="1" customWidth="1"/>
    <col min="8959" max="8959" width="80.28515625" style="1" bestFit="1" customWidth="1"/>
    <col min="8960" max="8960" width="8.85546875" style="1"/>
    <col min="8961" max="8961" width="13.140625" style="1" bestFit="1" customWidth="1"/>
    <col min="8962" max="9205" width="8.85546875" style="1"/>
    <col min="9206" max="9206" width="7" style="1" customWidth="1"/>
    <col min="9207" max="9208" width="13.5703125" style="1" customWidth="1"/>
    <col min="9209" max="9210" width="8.85546875" style="1"/>
    <col min="9211" max="9211" width="80.28515625" style="1" bestFit="1" customWidth="1"/>
    <col min="9212" max="9212" width="9.140625" style="1" customWidth="1"/>
    <col min="9213" max="9213" width="12.42578125" style="1" customWidth="1"/>
    <col min="9214" max="9214" width="12.85546875" style="1" customWidth="1"/>
    <col min="9215" max="9215" width="80.28515625" style="1" bestFit="1" customWidth="1"/>
    <col min="9216" max="9216" width="8.85546875" style="1"/>
    <col min="9217" max="9217" width="13.140625" style="1" bestFit="1" customWidth="1"/>
    <col min="9218" max="9461" width="8.85546875" style="1"/>
    <col min="9462" max="9462" width="7" style="1" customWidth="1"/>
    <col min="9463" max="9464" width="13.5703125" style="1" customWidth="1"/>
    <col min="9465" max="9466" width="8.85546875" style="1"/>
    <col min="9467" max="9467" width="80.28515625" style="1" bestFit="1" customWidth="1"/>
    <col min="9468" max="9468" width="9.140625" style="1" customWidth="1"/>
    <col min="9469" max="9469" width="12.42578125" style="1" customWidth="1"/>
    <col min="9470" max="9470" width="12.85546875" style="1" customWidth="1"/>
    <col min="9471" max="9471" width="80.28515625" style="1" bestFit="1" customWidth="1"/>
    <col min="9472" max="9472" width="8.85546875" style="1"/>
    <col min="9473" max="9473" width="13.140625" style="1" bestFit="1" customWidth="1"/>
    <col min="9474" max="9717" width="8.85546875" style="1"/>
    <col min="9718" max="9718" width="7" style="1" customWidth="1"/>
    <col min="9719" max="9720" width="13.5703125" style="1" customWidth="1"/>
    <col min="9721" max="9722" width="8.85546875" style="1"/>
    <col min="9723" max="9723" width="80.28515625" style="1" bestFit="1" customWidth="1"/>
    <col min="9724" max="9724" width="9.140625" style="1" customWidth="1"/>
    <col min="9725" max="9725" width="12.42578125" style="1" customWidth="1"/>
    <col min="9726" max="9726" width="12.85546875" style="1" customWidth="1"/>
    <col min="9727" max="9727" width="80.28515625" style="1" bestFit="1" customWidth="1"/>
    <col min="9728" max="9728" width="8.85546875" style="1"/>
    <col min="9729" max="9729" width="13.140625" style="1" bestFit="1" customWidth="1"/>
    <col min="9730" max="9973" width="8.85546875" style="1"/>
    <col min="9974" max="9974" width="7" style="1" customWidth="1"/>
    <col min="9975" max="9976" width="13.5703125" style="1" customWidth="1"/>
    <col min="9977" max="9978" width="8.85546875" style="1"/>
    <col min="9979" max="9979" width="80.28515625" style="1" bestFit="1" customWidth="1"/>
    <col min="9980" max="9980" width="9.140625" style="1" customWidth="1"/>
    <col min="9981" max="9981" width="12.42578125" style="1" customWidth="1"/>
    <col min="9982" max="9982" width="12.85546875" style="1" customWidth="1"/>
    <col min="9983" max="9983" width="80.28515625" style="1" bestFit="1" customWidth="1"/>
    <col min="9984" max="9984" width="8.85546875" style="1"/>
    <col min="9985" max="9985" width="13.140625" style="1" bestFit="1" customWidth="1"/>
    <col min="9986" max="10229" width="8.85546875" style="1"/>
    <col min="10230" max="10230" width="7" style="1" customWidth="1"/>
    <col min="10231" max="10232" width="13.5703125" style="1" customWidth="1"/>
    <col min="10233" max="10234" width="8.85546875" style="1"/>
    <col min="10235" max="10235" width="80.28515625" style="1" bestFit="1" customWidth="1"/>
    <col min="10236" max="10236" width="9.140625" style="1" customWidth="1"/>
    <col min="10237" max="10237" width="12.42578125" style="1" customWidth="1"/>
    <col min="10238" max="10238" width="12.85546875" style="1" customWidth="1"/>
    <col min="10239" max="10239" width="80.28515625" style="1" bestFit="1" customWidth="1"/>
    <col min="10240" max="10240" width="8.85546875" style="1"/>
    <col min="10241" max="10241" width="13.140625" style="1" bestFit="1" customWidth="1"/>
    <col min="10242" max="10485" width="8.85546875" style="1"/>
    <col min="10486" max="10486" width="7" style="1" customWidth="1"/>
    <col min="10487" max="10488" width="13.5703125" style="1" customWidth="1"/>
    <col min="10489" max="10490" width="8.85546875" style="1"/>
    <col min="10491" max="10491" width="80.28515625" style="1" bestFit="1" customWidth="1"/>
    <col min="10492" max="10492" width="9.140625" style="1" customWidth="1"/>
    <col min="10493" max="10493" width="12.42578125" style="1" customWidth="1"/>
    <col min="10494" max="10494" width="12.85546875" style="1" customWidth="1"/>
    <col min="10495" max="10495" width="80.28515625" style="1" bestFit="1" customWidth="1"/>
    <col min="10496" max="10496" width="8.85546875" style="1"/>
    <col min="10497" max="10497" width="13.140625" style="1" bestFit="1" customWidth="1"/>
    <col min="10498" max="10741" width="8.85546875" style="1"/>
    <col min="10742" max="10742" width="7" style="1" customWidth="1"/>
    <col min="10743" max="10744" width="13.5703125" style="1" customWidth="1"/>
    <col min="10745" max="10746" width="8.85546875" style="1"/>
    <col min="10747" max="10747" width="80.28515625" style="1" bestFit="1" customWidth="1"/>
    <col min="10748" max="10748" width="9.140625" style="1" customWidth="1"/>
    <col min="10749" max="10749" width="12.42578125" style="1" customWidth="1"/>
    <col min="10750" max="10750" width="12.85546875" style="1" customWidth="1"/>
    <col min="10751" max="10751" width="80.28515625" style="1" bestFit="1" customWidth="1"/>
    <col min="10752" max="10752" width="8.85546875" style="1"/>
    <col min="10753" max="10753" width="13.140625" style="1" bestFit="1" customWidth="1"/>
    <col min="10754" max="10997" width="8.85546875" style="1"/>
    <col min="10998" max="10998" width="7" style="1" customWidth="1"/>
    <col min="10999" max="11000" width="13.5703125" style="1" customWidth="1"/>
    <col min="11001" max="11002" width="8.85546875" style="1"/>
    <col min="11003" max="11003" width="80.28515625" style="1" bestFit="1" customWidth="1"/>
    <col min="11004" max="11004" width="9.140625" style="1" customWidth="1"/>
    <col min="11005" max="11005" width="12.42578125" style="1" customWidth="1"/>
    <col min="11006" max="11006" width="12.85546875" style="1" customWidth="1"/>
    <col min="11007" max="11007" width="80.28515625" style="1" bestFit="1" customWidth="1"/>
    <col min="11008" max="11008" width="8.85546875" style="1"/>
    <col min="11009" max="11009" width="13.140625" style="1" bestFit="1" customWidth="1"/>
    <col min="11010" max="11253" width="8.85546875" style="1"/>
    <col min="11254" max="11254" width="7" style="1" customWidth="1"/>
    <col min="11255" max="11256" width="13.5703125" style="1" customWidth="1"/>
    <col min="11257" max="11258" width="8.85546875" style="1"/>
    <col min="11259" max="11259" width="80.28515625" style="1" bestFit="1" customWidth="1"/>
    <col min="11260" max="11260" width="9.140625" style="1" customWidth="1"/>
    <col min="11261" max="11261" width="12.42578125" style="1" customWidth="1"/>
    <col min="11262" max="11262" width="12.85546875" style="1" customWidth="1"/>
    <col min="11263" max="11263" width="80.28515625" style="1" bestFit="1" customWidth="1"/>
    <col min="11264" max="11264" width="8.85546875" style="1"/>
    <col min="11265" max="11265" width="13.140625" style="1" bestFit="1" customWidth="1"/>
    <col min="11266" max="11509" width="8.85546875" style="1"/>
    <col min="11510" max="11510" width="7" style="1" customWidth="1"/>
    <col min="11511" max="11512" width="13.5703125" style="1" customWidth="1"/>
    <col min="11513" max="11514" width="8.85546875" style="1"/>
    <col min="11515" max="11515" width="80.28515625" style="1" bestFit="1" customWidth="1"/>
    <col min="11516" max="11516" width="9.140625" style="1" customWidth="1"/>
    <col min="11517" max="11517" width="12.42578125" style="1" customWidth="1"/>
    <col min="11518" max="11518" width="12.85546875" style="1" customWidth="1"/>
    <col min="11519" max="11519" width="80.28515625" style="1" bestFit="1" customWidth="1"/>
    <col min="11520" max="11520" width="8.85546875" style="1"/>
    <col min="11521" max="11521" width="13.140625" style="1" bestFit="1" customWidth="1"/>
    <col min="11522" max="11765" width="8.85546875" style="1"/>
    <col min="11766" max="11766" width="7" style="1" customWidth="1"/>
    <col min="11767" max="11768" width="13.5703125" style="1" customWidth="1"/>
    <col min="11769" max="11770" width="8.85546875" style="1"/>
    <col min="11771" max="11771" width="80.28515625" style="1" bestFit="1" customWidth="1"/>
    <col min="11772" max="11772" width="9.140625" style="1" customWidth="1"/>
    <col min="11773" max="11773" width="12.42578125" style="1" customWidth="1"/>
    <col min="11774" max="11774" width="12.85546875" style="1" customWidth="1"/>
    <col min="11775" max="11775" width="80.28515625" style="1" bestFit="1" customWidth="1"/>
    <col min="11776" max="11776" width="8.85546875" style="1"/>
    <col min="11777" max="11777" width="13.140625" style="1" bestFit="1" customWidth="1"/>
    <col min="11778" max="12021" width="8.85546875" style="1"/>
    <col min="12022" max="12022" width="7" style="1" customWidth="1"/>
    <col min="12023" max="12024" width="13.5703125" style="1" customWidth="1"/>
    <col min="12025" max="12026" width="8.85546875" style="1"/>
    <col min="12027" max="12027" width="80.28515625" style="1" bestFit="1" customWidth="1"/>
    <col min="12028" max="12028" width="9.140625" style="1" customWidth="1"/>
    <col min="12029" max="12029" width="12.42578125" style="1" customWidth="1"/>
    <col min="12030" max="12030" width="12.85546875" style="1" customWidth="1"/>
    <col min="12031" max="12031" width="80.28515625" style="1" bestFit="1" customWidth="1"/>
    <col min="12032" max="12032" width="8.85546875" style="1"/>
    <col min="12033" max="12033" width="13.140625" style="1" bestFit="1" customWidth="1"/>
    <col min="12034" max="12277" width="8.85546875" style="1"/>
    <col min="12278" max="12278" width="7" style="1" customWidth="1"/>
    <col min="12279" max="12280" width="13.5703125" style="1" customWidth="1"/>
    <col min="12281" max="12282" width="8.85546875" style="1"/>
    <col min="12283" max="12283" width="80.28515625" style="1" bestFit="1" customWidth="1"/>
    <col min="12284" max="12284" width="9.140625" style="1" customWidth="1"/>
    <col min="12285" max="12285" width="12.42578125" style="1" customWidth="1"/>
    <col min="12286" max="12286" width="12.85546875" style="1" customWidth="1"/>
    <col min="12287" max="12287" width="80.28515625" style="1" bestFit="1" customWidth="1"/>
    <col min="12288" max="12288" width="8.85546875" style="1"/>
    <col min="12289" max="12289" width="13.140625" style="1" bestFit="1" customWidth="1"/>
    <col min="12290" max="12533" width="8.85546875" style="1"/>
    <col min="12534" max="12534" width="7" style="1" customWidth="1"/>
    <col min="12535" max="12536" width="13.5703125" style="1" customWidth="1"/>
    <col min="12537" max="12538" width="8.85546875" style="1"/>
    <col min="12539" max="12539" width="80.28515625" style="1" bestFit="1" customWidth="1"/>
    <col min="12540" max="12540" width="9.140625" style="1" customWidth="1"/>
    <col min="12541" max="12541" width="12.42578125" style="1" customWidth="1"/>
    <col min="12542" max="12542" width="12.85546875" style="1" customWidth="1"/>
    <col min="12543" max="12543" width="80.28515625" style="1" bestFit="1" customWidth="1"/>
    <col min="12544" max="12544" width="8.85546875" style="1"/>
    <col min="12545" max="12545" width="13.140625" style="1" bestFit="1" customWidth="1"/>
    <col min="12546" max="12789" width="8.85546875" style="1"/>
    <col min="12790" max="12790" width="7" style="1" customWidth="1"/>
    <col min="12791" max="12792" width="13.5703125" style="1" customWidth="1"/>
    <col min="12793" max="12794" width="8.85546875" style="1"/>
    <col min="12795" max="12795" width="80.28515625" style="1" bestFit="1" customWidth="1"/>
    <col min="12796" max="12796" width="9.140625" style="1" customWidth="1"/>
    <col min="12797" max="12797" width="12.42578125" style="1" customWidth="1"/>
    <col min="12798" max="12798" width="12.85546875" style="1" customWidth="1"/>
    <col min="12799" max="12799" width="80.28515625" style="1" bestFit="1" customWidth="1"/>
    <col min="12800" max="12800" width="8.85546875" style="1"/>
    <col min="12801" max="12801" width="13.140625" style="1" bestFit="1" customWidth="1"/>
    <col min="12802" max="13045" width="8.85546875" style="1"/>
    <col min="13046" max="13046" width="7" style="1" customWidth="1"/>
    <col min="13047" max="13048" width="13.5703125" style="1" customWidth="1"/>
    <col min="13049" max="13050" width="8.85546875" style="1"/>
    <col min="13051" max="13051" width="80.28515625" style="1" bestFit="1" customWidth="1"/>
    <col min="13052" max="13052" width="9.140625" style="1" customWidth="1"/>
    <col min="13053" max="13053" width="12.42578125" style="1" customWidth="1"/>
    <col min="13054" max="13054" width="12.85546875" style="1" customWidth="1"/>
    <col min="13055" max="13055" width="80.28515625" style="1" bestFit="1" customWidth="1"/>
    <col min="13056" max="13056" width="8.85546875" style="1"/>
    <col min="13057" max="13057" width="13.140625" style="1" bestFit="1" customWidth="1"/>
    <col min="13058" max="13301" width="8.85546875" style="1"/>
    <col min="13302" max="13302" width="7" style="1" customWidth="1"/>
    <col min="13303" max="13304" width="13.5703125" style="1" customWidth="1"/>
    <col min="13305" max="13306" width="8.85546875" style="1"/>
    <col min="13307" max="13307" width="80.28515625" style="1" bestFit="1" customWidth="1"/>
    <col min="13308" max="13308" width="9.140625" style="1" customWidth="1"/>
    <col min="13309" max="13309" width="12.42578125" style="1" customWidth="1"/>
    <col min="13310" max="13310" width="12.85546875" style="1" customWidth="1"/>
    <col min="13311" max="13311" width="80.28515625" style="1" bestFit="1" customWidth="1"/>
    <col min="13312" max="13312" width="8.85546875" style="1"/>
    <col min="13313" max="13313" width="13.140625" style="1" bestFit="1" customWidth="1"/>
    <col min="13314" max="13557" width="8.85546875" style="1"/>
    <col min="13558" max="13558" width="7" style="1" customWidth="1"/>
    <col min="13559" max="13560" width="13.5703125" style="1" customWidth="1"/>
    <col min="13561" max="13562" width="8.85546875" style="1"/>
    <col min="13563" max="13563" width="80.28515625" style="1" bestFit="1" customWidth="1"/>
    <col min="13564" max="13564" width="9.140625" style="1" customWidth="1"/>
    <col min="13565" max="13565" width="12.42578125" style="1" customWidth="1"/>
    <col min="13566" max="13566" width="12.85546875" style="1" customWidth="1"/>
    <col min="13567" max="13567" width="80.28515625" style="1" bestFit="1" customWidth="1"/>
    <col min="13568" max="13568" width="8.85546875" style="1"/>
    <col min="13569" max="13569" width="13.140625" style="1" bestFit="1" customWidth="1"/>
    <col min="13570" max="13813" width="8.85546875" style="1"/>
    <col min="13814" max="13814" width="7" style="1" customWidth="1"/>
    <col min="13815" max="13816" width="13.5703125" style="1" customWidth="1"/>
    <col min="13817" max="13818" width="8.85546875" style="1"/>
    <col min="13819" max="13819" width="80.28515625" style="1" bestFit="1" customWidth="1"/>
    <col min="13820" max="13820" width="9.140625" style="1" customWidth="1"/>
    <col min="13821" max="13821" width="12.42578125" style="1" customWidth="1"/>
    <col min="13822" max="13822" width="12.85546875" style="1" customWidth="1"/>
    <col min="13823" max="13823" width="80.28515625" style="1" bestFit="1" customWidth="1"/>
    <col min="13824" max="13824" width="8.85546875" style="1"/>
    <col min="13825" max="13825" width="13.140625" style="1" bestFit="1" customWidth="1"/>
    <col min="13826" max="14069" width="8.85546875" style="1"/>
    <col min="14070" max="14070" width="7" style="1" customWidth="1"/>
    <col min="14071" max="14072" width="13.5703125" style="1" customWidth="1"/>
    <col min="14073" max="14074" width="8.85546875" style="1"/>
    <col min="14075" max="14075" width="80.28515625" style="1" bestFit="1" customWidth="1"/>
    <col min="14076" max="14076" width="9.140625" style="1" customWidth="1"/>
    <col min="14077" max="14077" width="12.42578125" style="1" customWidth="1"/>
    <col min="14078" max="14078" width="12.85546875" style="1" customWidth="1"/>
    <col min="14079" max="14079" width="80.28515625" style="1" bestFit="1" customWidth="1"/>
    <col min="14080" max="14080" width="8.85546875" style="1"/>
    <col min="14081" max="14081" width="13.140625" style="1" bestFit="1" customWidth="1"/>
    <col min="14082" max="14325" width="8.85546875" style="1"/>
    <col min="14326" max="14326" width="7" style="1" customWidth="1"/>
    <col min="14327" max="14328" width="13.5703125" style="1" customWidth="1"/>
    <col min="14329" max="14330" width="8.85546875" style="1"/>
    <col min="14331" max="14331" width="80.28515625" style="1" bestFit="1" customWidth="1"/>
    <col min="14332" max="14332" width="9.140625" style="1" customWidth="1"/>
    <col min="14333" max="14333" width="12.42578125" style="1" customWidth="1"/>
    <col min="14334" max="14334" width="12.85546875" style="1" customWidth="1"/>
    <col min="14335" max="14335" width="80.28515625" style="1" bestFit="1" customWidth="1"/>
    <col min="14336" max="14336" width="8.85546875" style="1"/>
    <col min="14337" max="14337" width="13.140625" style="1" bestFit="1" customWidth="1"/>
    <col min="14338" max="14581" width="8.85546875" style="1"/>
    <col min="14582" max="14582" width="7" style="1" customWidth="1"/>
    <col min="14583" max="14584" width="13.5703125" style="1" customWidth="1"/>
    <col min="14585" max="14586" width="8.85546875" style="1"/>
    <col min="14587" max="14587" width="80.28515625" style="1" bestFit="1" customWidth="1"/>
    <col min="14588" max="14588" width="9.140625" style="1" customWidth="1"/>
    <col min="14589" max="14589" width="12.42578125" style="1" customWidth="1"/>
    <col min="14590" max="14590" width="12.85546875" style="1" customWidth="1"/>
    <col min="14591" max="14591" width="80.28515625" style="1" bestFit="1" customWidth="1"/>
    <col min="14592" max="14592" width="8.85546875" style="1"/>
    <col min="14593" max="14593" width="13.140625" style="1" bestFit="1" customWidth="1"/>
    <col min="14594" max="14837" width="8.85546875" style="1"/>
    <col min="14838" max="14838" width="7" style="1" customWidth="1"/>
    <col min="14839" max="14840" width="13.5703125" style="1" customWidth="1"/>
    <col min="14841" max="14842" width="8.85546875" style="1"/>
    <col min="14843" max="14843" width="80.28515625" style="1" bestFit="1" customWidth="1"/>
    <col min="14844" max="14844" width="9.140625" style="1" customWidth="1"/>
    <col min="14845" max="14845" width="12.42578125" style="1" customWidth="1"/>
    <col min="14846" max="14846" width="12.85546875" style="1" customWidth="1"/>
    <col min="14847" max="14847" width="80.28515625" style="1" bestFit="1" customWidth="1"/>
    <col min="14848" max="14848" width="8.85546875" style="1"/>
    <col min="14849" max="14849" width="13.140625" style="1" bestFit="1" customWidth="1"/>
    <col min="14850" max="15093" width="8.85546875" style="1"/>
    <col min="15094" max="15094" width="7" style="1" customWidth="1"/>
    <col min="15095" max="15096" width="13.5703125" style="1" customWidth="1"/>
    <col min="15097" max="15098" width="8.85546875" style="1"/>
    <col min="15099" max="15099" width="80.28515625" style="1" bestFit="1" customWidth="1"/>
    <col min="15100" max="15100" width="9.140625" style="1" customWidth="1"/>
    <col min="15101" max="15101" width="12.42578125" style="1" customWidth="1"/>
    <col min="15102" max="15102" width="12.85546875" style="1" customWidth="1"/>
    <col min="15103" max="15103" width="80.28515625" style="1" bestFit="1" customWidth="1"/>
    <col min="15104" max="15104" width="8.85546875" style="1"/>
    <col min="15105" max="15105" width="13.140625" style="1" bestFit="1" customWidth="1"/>
    <col min="15106" max="15349" width="8.85546875" style="1"/>
    <col min="15350" max="15350" width="7" style="1" customWidth="1"/>
    <col min="15351" max="15352" width="13.5703125" style="1" customWidth="1"/>
    <col min="15353" max="15354" width="8.85546875" style="1"/>
    <col min="15355" max="15355" width="80.28515625" style="1" bestFit="1" customWidth="1"/>
    <col min="15356" max="15356" width="9.140625" style="1" customWidth="1"/>
    <col min="15357" max="15357" width="12.42578125" style="1" customWidth="1"/>
    <col min="15358" max="15358" width="12.85546875" style="1" customWidth="1"/>
    <col min="15359" max="15359" width="80.28515625" style="1" bestFit="1" customWidth="1"/>
    <col min="15360" max="15360" width="8.85546875" style="1"/>
    <col min="15361" max="15361" width="13.140625" style="1" bestFit="1" customWidth="1"/>
    <col min="15362" max="15605" width="8.85546875" style="1"/>
    <col min="15606" max="15606" width="7" style="1" customWidth="1"/>
    <col min="15607" max="15608" width="13.5703125" style="1" customWidth="1"/>
    <col min="15609" max="15610" width="8.85546875" style="1"/>
    <col min="15611" max="15611" width="80.28515625" style="1" bestFit="1" customWidth="1"/>
    <col min="15612" max="15612" width="9.140625" style="1" customWidth="1"/>
    <col min="15613" max="15613" width="12.42578125" style="1" customWidth="1"/>
    <col min="15614" max="15614" width="12.85546875" style="1" customWidth="1"/>
    <col min="15615" max="15615" width="80.28515625" style="1" bestFit="1" customWidth="1"/>
    <col min="15616" max="15616" width="8.85546875" style="1"/>
    <col min="15617" max="15617" width="13.140625" style="1" bestFit="1" customWidth="1"/>
    <col min="15618" max="15861" width="8.85546875" style="1"/>
    <col min="15862" max="15862" width="7" style="1" customWidth="1"/>
    <col min="15863" max="15864" width="13.5703125" style="1" customWidth="1"/>
    <col min="15865" max="15866" width="8.85546875" style="1"/>
    <col min="15867" max="15867" width="80.28515625" style="1" bestFit="1" customWidth="1"/>
    <col min="15868" max="15868" width="9.140625" style="1" customWidth="1"/>
    <col min="15869" max="15869" width="12.42578125" style="1" customWidth="1"/>
    <col min="15870" max="15870" width="12.85546875" style="1" customWidth="1"/>
    <col min="15871" max="15871" width="80.28515625" style="1" bestFit="1" customWidth="1"/>
    <col min="15872" max="15872" width="8.85546875" style="1"/>
    <col min="15873" max="15873" width="13.140625" style="1" bestFit="1" customWidth="1"/>
    <col min="15874" max="16117" width="8.85546875" style="1"/>
    <col min="16118" max="16118" width="7" style="1" customWidth="1"/>
    <col min="16119" max="16120" width="13.5703125" style="1" customWidth="1"/>
    <col min="16121" max="16122" width="8.85546875" style="1"/>
    <col min="16123" max="16123" width="80.28515625" style="1" bestFit="1" customWidth="1"/>
    <col min="16124" max="16124" width="9.140625" style="1" customWidth="1"/>
    <col min="16125" max="16125" width="12.42578125" style="1" customWidth="1"/>
    <col min="16126" max="16126" width="12.85546875" style="1" customWidth="1"/>
    <col min="16127" max="16127" width="80.28515625" style="1" bestFit="1" customWidth="1"/>
    <col min="16128" max="16128" width="8.85546875" style="1"/>
    <col min="16129" max="16129" width="13.140625" style="1" bestFit="1" customWidth="1"/>
    <col min="16130" max="16379" width="8.85546875" style="1"/>
    <col min="16380" max="16384" width="8.85546875" style="1" customWidth="1"/>
  </cols>
  <sheetData>
    <row r="1" spans="1:5" s="4" customFormat="1" ht="18.75" x14ac:dyDescent="0.3">
      <c r="A1" s="22" t="s">
        <v>1518</v>
      </c>
      <c r="B1" s="23"/>
      <c r="C1" s="24"/>
      <c r="D1" s="25"/>
      <c r="E1" s="26"/>
    </row>
    <row r="2" spans="1:5" customFormat="1" ht="18.75" x14ac:dyDescent="0.3">
      <c r="A2" s="23"/>
      <c r="B2" s="22" t="s">
        <v>1517</v>
      </c>
      <c r="C2" s="24"/>
      <c r="D2" s="25"/>
      <c r="E2" s="26"/>
    </row>
    <row r="3" spans="1:5" customFormat="1" x14ac:dyDescent="0.25">
      <c r="A3" s="35" t="s">
        <v>0</v>
      </c>
      <c r="B3" s="27"/>
      <c r="C3" s="28"/>
      <c r="D3" s="29"/>
      <c r="E3" s="30"/>
    </row>
    <row r="4" spans="1:5" s="5" customFormat="1" x14ac:dyDescent="0.25">
      <c r="A4" s="35" t="s">
        <v>1</v>
      </c>
      <c r="B4" s="27"/>
      <c r="C4" s="28"/>
      <c r="D4" s="29"/>
      <c r="E4" s="30"/>
    </row>
    <row r="5" spans="1:5" customFormat="1" x14ac:dyDescent="0.25">
      <c r="A5" s="36" t="s">
        <v>1503</v>
      </c>
      <c r="B5" s="27"/>
      <c r="C5" s="28"/>
      <c r="D5" s="29"/>
      <c r="E5" s="30"/>
    </row>
    <row r="6" spans="1:5" customFormat="1" x14ac:dyDescent="0.25">
      <c r="A6" s="35" t="s">
        <v>1516</v>
      </c>
      <c r="B6" s="27"/>
      <c r="C6" s="28"/>
      <c r="D6" s="29"/>
      <c r="E6" s="30"/>
    </row>
    <row r="7" spans="1:5" customFormat="1" x14ac:dyDescent="0.25">
      <c r="A7" s="36" t="s">
        <v>1515</v>
      </c>
      <c r="B7" s="27"/>
      <c r="C7" s="28"/>
      <c r="D7" s="29"/>
      <c r="E7" s="30"/>
    </row>
    <row r="8" spans="1:5" x14ac:dyDescent="0.25">
      <c r="A8" s="36" t="s">
        <v>2</v>
      </c>
      <c r="B8" s="27"/>
      <c r="C8" s="28"/>
      <c r="D8" s="29"/>
      <c r="E8" s="30"/>
    </row>
    <row r="9" spans="1:5" s="2" customFormat="1" x14ac:dyDescent="0.25">
      <c r="A9" s="31"/>
      <c r="B9" s="31"/>
      <c r="C9" s="32"/>
      <c r="D9" s="33"/>
      <c r="E9" s="34"/>
    </row>
    <row r="10" spans="1:5" ht="45" x14ac:dyDescent="0.25">
      <c r="A10" s="18" t="s">
        <v>1501</v>
      </c>
      <c r="B10" s="18" t="s">
        <v>3</v>
      </c>
      <c r="C10" s="19" t="s">
        <v>4</v>
      </c>
      <c r="D10" s="20" t="s">
        <v>1514</v>
      </c>
      <c r="E10" s="21" t="s">
        <v>5</v>
      </c>
    </row>
    <row r="11" spans="1:5" x14ac:dyDescent="0.25">
      <c r="A11" s="7" t="s">
        <v>6</v>
      </c>
      <c r="B11" s="7" t="s">
        <v>7</v>
      </c>
      <c r="C11" s="9">
        <v>25.391999999999999</v>
      </c>
      <c r="D11" s="11">
        <v>28.6</v>
      </c>
      <c r="E11" s="6">
        <f>SUM(C11*8076)</f>
        <v>205065.79199999999</v>
      </c>
    </row>
    <row r="12" spans="1:5" x14ac:dyDescent="0.25">
      <c r="A12" s="7" t="s">
        <v>8</v>
      </c>
      <c r="B12" s="7" t="s">
        <v>9</v>
      </c>
      <c r="C12" s="9">
        <v>15.682</v>
      </c>
      <c r="D12" s="11">
        <v>15.7</v>
      </c>
      <c r="E12" s="6">
        <f t="shared" ref="E12:E75" si="0">SUM(C12*8076)</f>
        <v>126647.83200000001</v>
      </c>
    </row>
    <row r="13" spans="1:5" x14ac:dyDescent="0.25">
      <c r="A13" s="7" t="s">
        <v>10</v>
      </c>
      <c r="B13" s="7" t="s">
        <v>11</v>
      </c>
      <c r="C13" s="9">
        <v>17.639900000000001</v>
      </c>
      <c r="D13" s="11">
        <v>26.3</v>
      </c>
      <c r="E13" s="6">
        <f t="shared" si="0"/>
        <v>142459.83240000001</v>
      </c>
    </row>
    <row r="14" spans="1:5" x14ac:dyDescent="0.25">
      <c r="A14" s="7" t="s">
        <v>12</v>
      </c>
      <c r="B14" s="7" t="s">
        <v>13</v>
      </c>
      <c r="C14" s="9">
        <v>10.853300000000001</v>
      </c>
      <c r="D14" s="11">
        <v>20.2</v>
      </c>
      <c r="E14" s="6">
        <f t="shared" si="0"/>
        <v>87651.250800000009</v>
      </c>
    </row>
    <row r="15" spans="1:5" x14ac:dyDescent="0.25">
      <c r="A15" s="7" t="s">
        <v>14</v>
      </c>
      <c r="B15" s="7" t="s">
        <v>15</v>
      </c>
      <c r="C15" s="9">
        <v>10.497299999999999</v>
      </c>
      <c r="D15" s="11">
        <v>15.2</v>
      </c>
      <c r="E15" s="6">
        <f t="shared" si="0"/>
        <v>84776.194799999997</v>
      </c>
    </row>
    <row r="16" spans="1:5" x14ac:dyDescent="0.25">
      <c r="A16" s="7" t="s">
        <v>16</v>
      </c>
      <c r="B16" s="7" t="s">
        <v>17</v>
      </c>
      <c r="C16" s="9">
        <v>4.7461000000000002</v>
      </c>
      <c r="D16" s="11">
        <v>7.9</v>
      </c>
      <c r="E16" s="6">
        <f t="shared" si="0"/>
        <v>38329.503600000004</v>
      </c>
    </row>
    <row r="17" spans="1:5" x14ac:dyDescent="0.25">
      <c r="A17" s="7" t="s">
        <v>18</v>
      </c>
      <c r="B17" s="7" t="s">
        <v>19</v>
      </c>
      <c r="C17" s="9">
        <v>9.2986000000000004</v>
      </c>
      <c r="D17" s="11">
        <v>15.9</v>
      </c>
      <c r="E17" s="6">
        <f t="shared" si="0"/>
        <v>75095.493600000002</v>
      </c>
    </row>
    <row r="18" spans="1:5" x14ac:dyDescent="0.25">
      <c r="A18" s="7" t="s">
        <v>20</v>
      </c>
      <c r="B18" s="7" t="s">
        <v>21</v>
      </c>
      <c r="C18" s="9">
        <v>5.3301999999999996</v>
      </c>
      <c r="D18" s="11">
        <v>9.8000000000000007</v>
      </c>
      <c r="E18" s="6">
        <f t="shared" si="0"/>
        <v>43046.695199999995</v>
      </c>
    </row>
    <row r="19" spans="1:5" x14ac:dyDescent="0.25">
      <c r="A19" s="7" t="s">
        <v>22</v>
      </c>
      <c r="B19" s="7" t="s">
        <v>23</v>
      </c>
      <c r="C19" s="9">
        <v>4.0849000000000002</v>
      </c>
      <c r="D19" s="11">
        <v>7.8</v>
      </c>
      <c r="E19" s="6">
        <f t="shared" si="0"/>
        <v>32989.652399999999</v>
      </c>
    </row>
    <row r="20" spans="1:5" x14ac:dyDescent="0.25">
      <c r="A20" s="7" t="s">
        <v>24</v>
      </c>
      <c r="B20" s="7" t="s">
        <v>25</v>
      </c>
      <c r="C20" s="9">
        <v>4.7380000000000004</v>
      </c>
      <c r="D20" s="11">
        <v>11.3</v>
      </c>
      <c r="E20" s="6">
        <f t="shared" si="0"/>
        <v>38264.088000000003</v>
      </c>
    </row>
    <row r="21" spans="1:5" x14ac:dyDescent="0.25">
      <c r="A21" s="7" t="s">
        <v>26</v>
      </c>
      <c r="B21" s="7" t="s">
        <v>27</v>
      </c>
      <c r="C21" s="9">
        <v>3.3292999999999999</v>
      </c>
      <c r="D21" s="11">
        <v>8.4</v>
      </c>
      <c r="E21" s="6">
        <f t="shared" si="0"/>
        <v>26887.426800000001</v>
      </c>
    </row>
    <row r="22" spans="1:5" x14ac:dyDescent="0.25">
      <c r="A22" s="7" t="s">
        <v>28</v>
      </c>
      <c r="B22" s="7" t="s">
        <v>29</v>
      </c>
      <c r="C22" s="9">
        <v>2.1356999999999999</v>
      </c>
      <c r="D22" s="11">
        <v>5.8</v>
      </c>
      <c r="E22" s="6">
        <f t="shared" si="0"/>
        <v>17247.913199999999</v>
      </c>
    </row>
    <row r="23" spans="1:5" x14ac:dyDescent="0.25">
      <c r="A23" s="7" t="s">
        <v>30</v>
      </c>
      <c r="B23" s="7" t="s">
        <v>31</v>
      </c>
      <c r="C23" s="9">
        <v>10.988300000000001</v>
      </c>
      <c r="D23" s="11">
        <v>20</v>
      </c>
      <c r="E23" s="6">
        <f t="shared" si="0"/>
        <v>88741.510800000004</v>
      </c>
    </row>
    <row r="24" spans="1:5" x14ac:dyDescent="0.25">
      <c r="A24" s="7" t="s">
        <v>32</v>
      </c>
      <c r="B24" s="7" t="s">
        <v>33</v>
      </c>
      <c r="C24" s="9">
        <v>5.8780000000000001</v>
      </c>
      <c r="D24" s="11">
        <v>17.5</v>
      </c>
      <c r="E24" s="6">
        <f t="shared" si="0"/>
        <v>47470.728000000003</v>
      </c>
    </row>
    <row r="25" spans="1:5" x14ac:dyDescent="0.25">
      <c r="A25" s="7" t="s">
        <v>34</v>
      </c>
      <c r="B25" s="7" t="s">
        <v>35</v>
      </c>
      <c r="C25" s="9">
        <v>4.1603000000000003</v>
      </c>
      <c r="D25" s="11">
        <v>8.9</v>
      </c>
      <c r="E25" s="6">
        <f t="shared" si="0"/>
        <v>33598.582800000004</v>
      </c>
    </row>
    <row r="26" spans="1:5" x14ac:dyDescent="0.25">
      <c r="A26" s="7" t="s">
        <v>36</v>
      </c>
      <c r="B26" s="7" t="s">
        <v>37</v>
      </c>
      <c r="C26" s="9">
        <v>9.4422999999999995</v>
      </c>
      <c r="D26" s="11">
        <v>13.9</v>
      </c>
      <c r="E26" s="6">
        <f t="shared" si="0"/>
        <v>76256.01479999999</v>
      </c>
    </row>
    <row r="27" spans="1:5" x14ac:dyDescent="0.25">
      <c r="A27" s="7" t="s">
        <v>38</v>
      </c>
      <c r="B27" s="7" t="s">
        <v>39</v>
      </c>
      <c r="C27" s="9">
        <v>7.1555</v>
      </c>
      <c r="D27" s="11">
        <v>11.9</v>
      </c>
      <c r="E27" s="6">
        <f t="shared" si="0"/>
        <v>57787.817999999999</v>
      </c>
    </row>
    <row r="28" spans="1:5" ht="16.149999999999999" customHeight="1" x14ac:dyDescent="0.25">
      <c r="A28" s="7" t="s">
        <v>40</v>
      </c>
      <c r="B28" s="7" t="s">
        <v>41</v>
      </c>
      <c r="C28" s="9">
        <v>4.4934000000000003</v>
      </c>
      <c r="D28" s="11">
        <v>6.3</v>
      </c>
      <c r="E28" s="6">
        <f t="shared" si="0"/>
        <v>36288.698400000001</v>
      </c>
    </row>
    <row r="29" spans="1:5" x14ac:dyDescent="0.25">
      <c r="A29" s="7" t="s">
        <v>42</v>
      </c>
      <c r="B29" s="7" t="s">
        <v>43</v>
      </c>
      <c r="C29" s="9">
        <v>5.2938999999999998</v>
      </c>
      <c r="D29" s="11">
        <v>7.9</v>
      </c>
      <c r="E29" s="6">
        <f t="shared" si="0"/>
        <v>42753.536399999997</v>
      </c>
    </row>
    <row r="30" spans="1:5" x14ac:dyDescent="0.25">
      <c r="A30" s="7" t="s">
        <v>44</v>
      </c>
      <c r="B30" s="7" t="s">
        <v>45</v>
      </c>
      <c r="C30" s="9">
        <v>3.7461000000000002</v>
      </c>
      <c r="D30" s="11">
        <v>4.4000000000000004</v>
      </c>
      <c r="E30" s="6">
        <f t="shared" si="0"/>
        <v>30253.5036</v>
      </c>
    </row>
    <row r="31" spans="1:5" x14ac:dyDescent="0.25">
      <c r="A31" s="7" t="s">
        <v>46</v>
      </c>
      <c r="B31" s="7" t="s">
        <v>47</v>
      </c>
      <c r="C31" s="9">
        <v>4.3373999999999997</v>
      </c>
      <c r="D31" s="11">
        <v>7.4</v>
      </c>
      <c r="E31" s="6">
        <f t="shared" si="0"/>
        <v>35028.842399999994</v>
      </c>
    </row>
    <row r="32" spans="1:5" x14ac:dyDescent="0.25">
      <c r="A32" s="7" t="s">
        <v>48</v>
      </c>
      <c r="B32" s="7" t="s">
        <v>49</v>
      </c>
      <c r="C32" s="9">
        <v>3.0011000000000001</v>
      </c>
      <c r="D32" s="11">
        <v>4.7</v>
      </c>
      <c r="E32" s="6">
        <f t="shared" si="0"/>
        <v>24236.883600000001</v>
      </c>
    </row>
    <row r="33" spans="1:5" x14ac:dyDescent="0.25">
      <c r="A33" s="7" t="s">
        <v>50</v>
      </c>
      <c r="B33" s="7" t="s">
        <v>51</v>
      </c>
      <c r="C33" s="9">
        <v>2.2824</v>
      </c>
      <c r="D33" s="11">
        <v>2.5</v>
      </c>
      <c r="E33" s="6">
        <f t="shared" si="0"/>
        <v>18432.662400000001</v>
      </c>
    </row>
    <row r="34" spans="1:5" x14ac:dyDescent="0.25">
      <c r="A34" s="7" t="s">
        <v>52</v>
      </c>
      <c r="B34" s="7" t="s">
        <v>53</v>
      </c>
      <c r="C34" s="9">
        <v>5.3967999999999998</v>
      </c>
      <c r="D34" s="11">
        <v>9.6</v>
      </c>
      <c r="E34" s="6">
        <f t="shared" si="0"/>
        <v>43584.556799999998</v>
      </c>
    </row>
    <row r="35" spans="1:5" x14ac:dyDescent="0.25">
      <c r="A35" s="7" t="s">
        <v>54</v>
      </c>
      <c r="B35" s="7" t="s">
        <v>55</v>
      </c>
      <c r="C35" s="9">
        <v>3.1573000000000002</v>
      </c>
      <c r="D35" s="11">
        <v>4.8</v>
      </c>
      <c r="E35" s="6">
        <f t="shared" si="0"/>
        <v>25498.354800000001</v>
      </c>
    </row>
    <row r="36" spans="1:5" x14ac:dyDescent="0.25">
      <c r="A36" s="7" t="s">
        <v>56</v>
      </c>
      <c r="B36" s="7" t="s">
        <v>57</v>
      </c>
      <c r="C36" s="9">
        <v>1.7835000000000001</v>
      </c>
      <c r="D36" s="11">
        <v>2.6</v>
      </c>
      <c r="E36" s="6">
        <f t="shared" si="0"/>
        <v>14403.546</v>
      </c>
    </row>
    <row r="37" spans="1:5" x14ac:dyDescent="0.25">
      <c r="A37" s="7" t="s">
        <v>58</v>
      </c>
      <c r="B37" s="7" t="s">
        <v>59</v>
      </c>
      <c r="C37" s="9">
        <v>4.1493000000000002</v>
      </c>
      <c r="D37" s="11">
        <v>7.7</v>
      </c>
      <c r="E37" s="6">
        <f t="shared" si="0"/>
        <v>33509.746800000001</v>
      </c>
    </row>
    <row r="38" spans="1:5" x14ac:dyDescent="0.25">
      <c r="A38" s="7" t="s">
        <v>60</v>
      </c>
      <c r="B38" s="7" t="s">
        <v>61</v>
      </c>
      <c r="C38" s="9">
        <v>2.0325000000000002</v>
      </c>
      <c r="D38" s="11">
        <v>3.3</v>
      </c>
      <c r="E38" s="6">
        <f t="shared" si="0"/>
        <v>16414.47</v>
      </c>
    </row>
    <row r="39" spans="1:5" x14ac:dyDescent="0.25">
      <c r="A39" s="7" t="s">
        <v>62</v>
      </c>
      <c r="B39" s="7" t="s">
        <v>63</v>
      </c>
      <c r="C39" s="9">
        <v>1.5602</v>
      </c>
      <c r="D39" s="11">
        <v>2</v>
      </c>
      <c r="E39" s="6">
        <f t="shared" si="0"/>
        <v>12600.1752</v>
      </c>
    </row>
    <row r="40" spans="1:5" x14ac:dyDescent="0.25">
      <c r="A40" s="7" t="s">
        <v>64</v>
      </c>
      <c r="B40" s="7" t="s">
        <v>65</v>
      </c>
      <c r="C40" s="9">
        <v>3.7008000000000001</v>
      </c>
      <c r="D40" s="11">
        <v>4.5</v>
      </c>
      <c r="E40" s="6">
        <f t="shared" si="0"/>
        <v>29887.660800000001</v>
      </c>
    </row>
    <row r="41" spans="1:5" x14ac:dyDescent="0.25">
      <c r="A41" s="7" t="s">
        <v>66</v>
      </c>
      <c r="B41" s="7" t="s">
        <v>67</v>
      </c>
      <c r="C41" s="9">
        <v>2.2109000000000001</v>
      </c>
      <c r="D41" s="11">
        <v>2</v>
      </c>
      <c r="E41" s="6">
        <f t="shared" si="0"/>
        <v>17855.2284</v>
      </c>
    </row>
    <row r="42" spans="1:5" x14ac:dyDescent="0.25">
      <c r="A42" s="7" t="s">
        <v>68</v>
      </c>
      <c r="B42" s="7" t="s">
        <v>69</v>
      </c>
      <c r="C42" s="9">
        <v>1.7313000000000001</v>
      </c>
      <c r="D42" s="11">
        <v>1.3</v>
      </c>
      <c r="E42" s="6">
        <f t="shared" si="0"/>
        <v>13981.978800000001</v>
      </c>
    </row>
    <row r="43" spans="1:5" x14ac:dyDescent="0.25">
      <c r="A43" s="7" t="s">
        <v>70</v>
      </c>
      <c r="B43" s="7" t="s">
        <v>71</v>
      </c>
      <c r="C43" s="9">
        <v>3.1459000000000001</v>
      </c>
      <c r="D43" s="11">
        <v>5.6</v>
      </c>
      <c r="E43" s="6">
        <f t="shared" si="0"/>
        <v>25406.288400000001</v>
      </c>
    </row>
    <row r="44" spans="1:5" x14ac:dyDescent="0.25">
      <c r="A44" s="7" t="s">
        <v>72</v>
      </c>
      <c r="B44" s="7" t="s">
        <v>73</v>
      </c>
      <c r="C44" s="9">
        <v>1.587</v>
      </c>
      <c r="D44" s="11">
        <v>2.2999999999999998</v>
      </c>
      <c r="E44" s="6">
        <f t="shared" si="0"/>
        <v>12816.611999999999</v>
      </c>
    </row>
    <row r="45" spans="1:5" x14ac:dyDescent="0.25">
      <c r="A45" s="7" t="s">
        <v>74</v>
      </c>
      <c r="B45" s="7" t="s">
        <v>75</v>
      </c>
      <c r="C45" s="9">
        <v>1.0582</v>
      </c>
      <c r="D45" s="11">
        <v>1.3</v>
      </c>
      <c r="E45" s="6">
        <f t="shared" si="0"/>
        <v>8546.0231999999996</v>
      </c>
    </row>
    <row r="46" spans="1:5" x14ac:dyDescent="0.25">
      <c r="A46" s="7" t="s">
        <v>76</v>
      </c>
      <c r="B46" s="7" t="s">
        <v>77</v>
      </c>
      <c r="C46" s="9">
        <v>3.7959999999999998</v>
      </c>
      <c r="D46" s="11">
        <v>8.3000000000000007</v>
      </c>
      <c r="E46" s="6">
        <f t="shared" si="0"/>
        <v>30656.495999999999</v>
      </c>
    </row>
    <row r="47" spans="1:5" x14ac:dyDescent="0.25">
      <c r="A47" s="7" t="s">
        <v>78</v>
      </c>
      <c r="B47" s="7" t="s">
        <v>79</v>
      </c>
      <c r="C47" s="9">
        <v>2.1267</v>
      </c>
      <c r="D47" s="11">
        <v>4.9000000000000004</v>
      </c>
      <c r="E47" s="6">
        <f t="shared" si="0"/>
        <v>17175.229200000002</v>
      </c>
    </row>
    <row r="48" spans="1:5" x14ac:dyDescent="0.25">
      <c r="A48" s="7" t="s">
        <v>80</v>
      </c>
      <c r="B48" s="7" t="s">
        <v>81</v>
      </c>
      <c r="C48" s="9">
        <v>1.8586</v>
      </c>
      <c r="D48" s="11">
        <v>2.7</v>
      </c>
      <c r="E48" s="6">
        <f t="shared" si="0"/>
        <v>15010.053600000001</v>
      </c>
    </row>
    <row r="49" spans="1:5" x14ac:dyDescent="0.25">
      <c r="A49" s="7" t="s">
        <v>82</v>
      </c>
      <c r="B49" s="7" t="s">
        <v>83</v>
      </c>
      <c r="C49" s="9">
        <v>1.5812999999999999</v>
      </c>
      <c r="D49" s="11">
        <v>4.2</v>
      </c>
      <c r="E49" s="6">
        <f t="shared" si="0"/>
        <v>12770.578799999999</v>
      </c>
    </row>
    <row r="50" spans="1:5" x14ac:dyDescent="0.25">
      <c r="A50" s="7" t="s">
        <v>84</v>
      </c>
      <c r="B50" s="7" t="s">
        <v>85</v>
      </c>
      <c r="C50" s="9">
        <v>0.9294</v>
      </c>
      <c r="D50" s="11">
        <v>2.7</v>
      </c>
      <c r="E50" s="6">
        <f t="shared" si="0"/>
        <v>7505.8343999999997</v>
      </c>
    </row>
    <row r="51" spans="1:5" x14ac:dyDescent="0.25">
      <c r="A51" s="7" t="s">
        <v>86</v>
      </c>
      <c r="B51" s="7" t="s">
        <v>87</v>
      </c>
      <c r="C51" s="9">
        <v>1.3048</v>
      </c>
      <c r="D51" s="11">
        <v>3.9</v>
      </c>
      <c r="E51" s="6">
        <f t="shared" si="0"/>
        <v>10537.5648</v>
      </c>
    </row>
    <row r="52" spans="1:5" x14ac:dyDescent="0.25">
      <c r="A52" s="7" t="s">
        <v>88</v>
      </c>
      <c r="B52" s="7" t="s">
        <v>89</v>
      </c>
      <c r="C52" s="9">
        <v>1.0190999999999999</v>
      </c>
      <c r="D52" s="11">
        <v>3</v>
      </c>
      <c r="E52" s="6">
        <f t="shared" si="0"/>
        <v>8230.2515999999996</v>
      </c>
    </row>
    <row r="53" spans="1:5" x14ac:dyDescent="0.25">
      <c r="A53" s="7" t="s">
        <v>90</v>
      </c>
      <c r="B53" s="7" t="s">
        <v>91</v>
      </c>
      <c r="C53" s="9">
        <v>1.7615000000000001</v>
      </c>
      <c r="D53" s="11">
        <v>5.2</v>
      </c>
      <c r="E53" s="6">
        <f t="shared" si="0"/>
        <v>14225.874</v>
      </c>
    </row>
    <row r="54" spans="1:5" x14ac:dyDescent="0.25">
      <c r="A54" s="7" t="s">
        <v>92</v>
      </c>
      <c r="B54" s="7" t="s">
        <v>93</v>
      </c>
      <c r="C54" s="9">
        <v>1.0099</v>
      </c>
      <c r="D54" s="11">
        <v>3.6</v>
      </c>
      <c r="E54" s="6">
        <f t="shared" si="0"/>
        <v>8155.9524000000001</v>
      </c>
    </row>
    <row r="55" spans="1:5" x14ac:dyDescent="0.25">
      <c r="A55" s="7" t="s">
        <v>94</v>
      </c>
      <c r="B55" s="7" t="s">
        <v>95</v>
      </c>
      <c r="C55" s="9">
        <v>1.6335999999999999</v>
      </c>
      <c r="D55" s="11">
        <v>5.2</v>
      </c>
      <c r="E55" s="6">
        <f t="shared" si="0"/>
        <v>13192.953599999999</v>
      </c>
    </row>
    <row r="56" spans="1:5" x14ac:dyDescent="0.25">
      <c r="A56" s="7" t="s">
        <v>96</v>
      </c>
      <c r="B56" s="7" t="s">
        <v>97</v>
      </c>
      <c r="C56" s="9">
        <v>1.0289999999999999</v>
      </c>
      <c r="D56" s="11">
        <v>3.9</v>
      </c>
      <c r="E56" s="6">
        <f t="shared" si="0"/>
        <v>8310.2039999999997</v>
      </c>
    </row>
    <row r="57" spans="1:5" x14ac:dyDescent="0.25">
      <c r="A57" s="7" t="s">
        <v>98</v>
      </c>
      <c r="B57" s="7" t="s">
        <v>99</v>
      </c>
      <c r="C57" s="9">
        <v>0.78669999999999995</v>
      </c>
      <c r="D57" s="11">
        <v>3</v>
      </c>
      <c r="E57" s="6">
        <f t="shared" si="0"/>
        <v>6353.3891999999996</v>
      </c>
    </row>
    <row r="58" spans="1:5" x14ac:dyDescent="0.25">
      <c r="A58" s="7" t="s">
        <v>100</v>
      </c>
      <c r="B58" s="7" t="s">
        <v>101</v>
      </c>
      <c r="C58" s="9">
        <v>2.7570999999999999</v>
      </c>
      <c r="D58" s="11">
        <v>5.7</v>
      </c>
      <c r="E58" s="6">
        <f t="shared" si="0"/>
        <v>22266.339599999999</v>
      </c>
    </row>
    <row r="59" spans="1:5" x14ac:dyDescent="0.25">
      <c r="A59" s="7" t="s">
        <v>102</v>
      </c>
      <c r="B59" s="7" t="s">
        <v>103</v>
      </c>
      <c r="C59" s="9">
        <v>1.8554999999999999</v>
      </c>
      <c r="D59" s="11">
        <v>4.0999999999999996</v>
      </c>
      <c r="E59" s="6">
        <f t="shared" si="0"/>
        <v>14985.018</v>
      </c>
    </row>
    <row r="60" spans="1:5" x14ac:dyDescent="0.25">
      <c r="A60" s="7" t="s">
        <v>104</v>
      </c>
      <c r="B60" s="7" t="s">
        <v>105</v>
      </c>
      <c r="C60" s="9">
        <v>1.5098</v>
      </c>
      <c r="D60" s="11">
        <v>3</v>
      </c>
      <c r="E60" s="6">
        <f t="shared" si="0"/>
        <v>12193.1448</v>
      </c>
    </row>
    <row r="61" spans="1:5" x14ac:dyDescent="0.25">
      <c r="A61" s="7" t="s">
        <v>106</v>
      </c>
      <c r="B61" s="7" t="s">
        <v>107</v>
      </c>
      <c r="C61" s="9">
        <v>1.7381</v>
      </c>
      <c r="D61" s="11">
        <v>4.5999999999999996</v>
      </c>
      <c r="E61" s="6">
        <f t="shared" si="0"/>
        <v>14036.8956</v>
      </c>
    </row>
    <row r="62" spans="1:5" x14ac:dyDescent="0.25">
      <c r="A62" s="7" t="s">
        <v>108</v>
      </c>
      <c r="B62" s="7" t="s">
        <v>1502</v>
      </c>
      <c r="C62" s="9">
        <v>1.0643</v>
      </c>
      <c r="D62" s="11">
        <v>3.4</v>
      </c>
      <c r="E62" s="6">
        <f t="shared" si="0"/>
        <v>8595.2867999999999</v>
      </c>
    </row>
    <row r="63" spans="1:5" x14ac:dyDescent="0.25">
      <c r="A63" s="7" t="s">
        <v>109</v>
      </c>
      <c r="B63" s="7" t="s">
        <v>110</v>
      </c>
      <c r="C63" s="9">
        <v>0.753</v>
      </c>
      <c r="D63" s="11">
        <v>2.4</v>
      </c>
      <c r="E63" s="6">
        <f t="shared" si="0"/>
        <v>6081.2280000000001</v>
      </c>
    </row>
    <row r="64" spans="1:5" x14ac:dyDescent="0.25">
      <c r="A64" s="7" t="s">
        <v>111</v>
      </c>
      <c r="B64" s="7" t="s">
        <v>112</v>
      </c>
      <c r="C64" s="9">
        <v>1.4527000000000001</v>
      </c>
      <c r="D64" s="11">
        <v>4.0999999999999996</v>
      </c>
      <c r="E64" s="6">
        <f t="shared" si="0"/>
        <v>11732.005200000001</v>
      </c>
    </row>
    <row r="65" spans="1:5" x14ac:dyDescent="0.25">
      <c r="A65" s="7" t="s">
        <v>113</v>
      </c>
      <c r="B65" s="7" t="s">
        <v>114</v>
      </c>
      <c r="C65" s="9">
        <v>0.83950000000000002</v>
      </c>
      <c r="D65" s="11">
        <v>2.4</v>
      </c>
      <c r="E65" s="6">
        <f t="shared" si="0"/>
        <v>6779.8020000000006</v>
      </c>
    </row>
    <row r="66" spans="1:5" x14ac:dyDescent="0.25">
      <c r="A66" s="7" t="s">
        <v>115</v>
      </c>
      <c r="B66" s="7" t="s">
        <v>116</v>
      </c>
      <c r="C66" s="9">
        <v>0.69850000000000001</v>
      </c>
      <c r="D66" s="11">
        <v>2.1</v>
      </c>
      <c r="E66" s="6">
        <f t="shared" si="0"/>
        <v>5641.0860000000002</v>
      </c>
    </row>
    <row r="67" spans="1:5" x14ac:dyDescent="0.25">
      <c r="A67" s="7" t="s">
        <v>117</v>
      </c>
      <c r="B67" s="7" t="s">
        <v>118</v>
      </c>
      <c r="C67" s="9">
        <v>1.6437999999999999</v>
      </c>
      <c r="D67" s="11">
        <v>4.8</v>
      </c>
      <c r="E67" s="6">
        <f t="shared" si="0"/>
        <v>13275.328799999999</v>
      </c>
    </row>
    <row r="68" spans="1:5" x14ac:dyDescent="0.25">
      <c r="A68" s="7" t="s">
        <v>119</v>
      </c>
      <c r="B68" s="7" t="s">
        <v>120</v>
      </c>
      <c r="C68" s="9">
        <v>0.9748</v>
      </c>
      <c r="D68" s="11">
        <v>3.5</v>
      </c>
      <c r="E68" s="6">
        <f t="shared" si="0"/>
        <v>7872.4848000000002</v>
      </c>
    </row>
    <row r="69" spans="1:5" x14ac:dyDescent="0.25">
      <c r="A69" s="7" t="s">
        <v>121</v>
      </c>
      <c r="B69" s="7" t="s">
        <v>122</v>
      </c>
      <c r="C69" s="9">
        <v>0.69469999999999998</v>
      </c>
      <c r="D69" s="11">
        <v>2.2999999999999998</v>
      </c>
      <c r="E69" s="6">
        <f t="shared" si="0"/>
        <v>5610.3971999999994</v>
      </c>
    </row>
    <row r="70" spans="1:5" x14ac:dyDescent="0.25">
      <c r="A70" s="7" t="s">
        <v>123</v>
      </c>
      <c r="B70" s="7" t="s">
        <v>124</v>
      </c>
      <c r="C70" s="9">
        <v>1.329</v>
      </c>
      <c r="D70" s="11">
        <v>4</v>
      </c>
      <c r="E70" s="6">
        <f t="shared" si="0"/>
        <v>10733.003999999999</v>
      </c>
    </row>
    <row r="71" spans="1:5" x14ac:dyDescent="0.25">
      <c r="A71" s="7" t="s">
        <v>125</v>
      </c>
      <c r="B71" s="7" t="s">
        <v>126</v>
      </c>
      <c r="C71" s="9">
        <v>0.88470000000000004</v>
      </c>
      <c r="D71" s="11">
        <v>3</v>
      </c>
      <c r="E71" s="6">
        <f t="shared" si="0"/>
        <v>7144.8371999999999</v>
      </c>
    </row>
    <row r="72" spans="1:5" x14ac:dyDescent="0.25">
      <c r="A72" s="7" t="s">
        <v>127</v>
      </c>
      <c r="B72" s="7" t="s">
        <v>128</v>
      </c>
      <c r="C72" s="9">
        <v>1.6595</v>
      </c>
      <c r="D72" s="11">
        <v>5.2</v>
      </c>
      <c r="E72" s="6">
        <f t="shared" si="0"/>
        <v>13402.121999999999</v>
      </c>
    </row>
    <row r="73" spans="1:5" x14ac:dyDescent="0.25">
      <c r="A73" s="7" t="s">
        <v>129</v>
      </c>
      <c r="B73" s="7" t="s">
        <v>130</v>
      </c>
      <c r="C73" s="9">
        <v>0.8629</v>
      </c>
      <c r="D73" s="11">
        <v>3.2</v>
      </c>
      <c r="E73" s="6">
        <f t="shared" si="0"/>
        <v>6968.7803999999996</v>
      </c>
    </row>
    <row r="74" spans="1:5" x14ac:dyDescent="0.25">
      <c r="A74" s="7" t="s">
        <v>131</v>
      </c>
      <c r="B74" s="7" t="s">
        <v>132</v>
      </c>
      <c r="C74" s="9">
        <v>1.6245000000000001</v>
      </c>
      <c r="D74" s="11">
        <v>4.5999999999999996</v>
      </c>
      <c r="E74" s="6">
        <f t="shared" si="0"/>
        <v>13119.462000000001</v>
      </c>
    </row>
    <row r="75" spans="1:5" x14ac:dyDescent="0.25">
      <c r="A75" s="7" t="s">
        <v>133</v>
      </c>
      <c r="B75" s="7" t="s">
        <v>134</v>
      </c>
      <c r="C75" s="9">
        <v>0.93610000000000004</v>
      </c>
      <c r="D75" s="11">
        <v>3.2</v>
      </c>
      <c r="E75" s="6">
        <f t="shared" si="0"/>
        <v>7559.9436000000005</v>
      </c>
    </row>
    <row r="76" spans="1:5" x14ac:dyDescent="0.25">
      <c r="A76" s="7" t="s">
        <v>135</v>
      </c>
      <c r="B76" s="7" t="s">
        <v>136</v>
      </c>
      <c r="C76" s="9">
        <v>0.66769999999999996</v>
      </c>
      <c r="D76" s="11">
        <v>2.2999999999999998</v>
      </c>
      <c r="E76" s="6">
        <f t="shared" ref="E76:E139" si="1">SUM(C76*8076)</f>
        <v>5392.3451999999997</v>
      </c>
    </row>
    <row r="77" spans="1:5" x14ac:dyDescent="0.25">
      <c r="A77" s="7" t="s">
        <v>137</v>
      </c>
      <c r="B77" s="7" t="s">
        <v>138</v>
      </c>
      <c r="C77" s="9">
        <v>1.2789999999999999</v>
      </c>
      <c r="D77" s="11">
        <v>3.7</v>
      </c>
      <c r="E77" s="6">
        <f t="shared" si="1"/>
        <v>10329.204</v>
      </c>
    </row>
    <row r="78" spans="1:5" x14ac:dyDescent="0.25">
      <c r="A78" s="7" t="s">
        <v>139</v>
      </c>
      <c r="B78" s="7" t="s">
        <v>140</v>
      </c>
      <c r="C78" s="9">
        <v>0.78500000000000003</v>
      </c>
      <c r="D78" s="11">
        <v>2.7</v>
      </c>
      <c r="E78" s="6">
        <f t="shared" si="1"/>
        <v>6339.66</v>
      </c>
    </row>
    <row r="79" spans="1:5" x14ac:dyDescent="0.25">
      <c r="A79" s="7" t="s">
        <v>141</v>
      </c>
      <c r="B79" s="7" t="s">
        <v>142</v>
      </c>
      <c r="C79" s="9">
        <v>1.9141999999999999</v>
      </c>
      <c r="D79" s="11">
        <v>3.2</v>
      </c>
      <c r="E79" s="6">
        <f t="shared" si="1"/>
        <v>15459.079199999998</v>
      </c>
    </row>
    <row r="80" spans="1:5" x14ac:dyDescent="0.25">
      <c r="A80" s="7" t="s">
        <v>143</v>
      </c>
      <c r="B80" s="7" t="s">
        <v>144</v>
      </c>
      <c r="C80" s="9">
        <v>1.2401</v>
      </c>
      <c r="D80" s="11">
        <v>3.3</v>
      </c>
      <c r="E80" s="6">
        <f t="shared" si="1"/>
        <v>10015.0476</v>
      </c>
    </row>
    <row r="81" spans="1:5" x14ac:dyDescent="0.25">
      <c r="A81" s="7" t="s">
        <v>145</v>
      </c>
      <c r="B81" s="7" t="s">
        <v>146</v>
      </c>
      <c r="C81" s="9">
        <v>0.85919999999999996</v>
      </c>
      <c r="D81" s="11">
        <v>2.1</v>
      </c>
      <c r="E81" s="6">
        <f t="shared" si="1"/>
        <v>6938.8991999999998</v>
      </c>
    </row>
    <row r="82" spans="1:5" x14ac:dyDescent="0.25">
      <c r="A82" s="7" t="s">
        <v>147</v>
      </c>
      <c r="B82" s="7" t="s">
        <v>148</v>
      </c>
      <c r="C82" s="9">
        <v>1.9770000000000001</v>
      </c>
      <c r="D82" s="11">
        <v>4.7</v>
      </c>
      <c r="E82" s="6">
        <f t="shared" si="1"/>
        <v>15966.252</v>
      </c>
    </row>
    <row r="83" spans="1:5" x14ac:dyDescent="0.25">
      <c r="A83" s="7" t="s">
        <v>149</v>
      </c>
      <c r="B83" s="7" t="s">
        <v>150</v>
      </c>
      <c r="C83" s="9">
        <v>1.1181000000000001</v>
      </c>
      <c r="D83" s="11">
        <v>3.2</v>
      </c>
      <c r="E83" s="6">
        <f t="shared" si="1"/>
        <v>9029.7756000000008</v>
      </c>
    </row>
    <row r="84" spans="1:5" x14ac:dyDescent="0.25">
      <c r="A84" s="7" t="s">
        <v>151</v>
      </c>
      <c r="B84" s="7" t="s">
        <v>152</v>
      </c>
      <c r="C84" s="9">
        <v>0.746</v>
      </c>
      <c r="D84" s="11">
        <v>2.1</v>
      </c>
      <c r="E84" s="6">
        <f t="shared" si="1"/>
        <v>6024.6959999999999</v>
      </c>
    </row>
    <row r="85" spans="1:5" x14ac:dyDescent="0.25">
      <c r="A85" s="7" t="s">
        <v>153</v>
      </c>
      <c r="B85" s="7" t="s">
        <v>154</v>
      </c>
      <c r="C85" s="9">
        <v>1.5708</v>
      </c>
      <c r="D85" s="11">
        <v>3.8</v>
      </c>
      <c r="E85" s="6">
        <f t="shared" si="1"/>
        <v>12685.7808</v>
      </c>
    </row>
    <row r="86" spans="1:5" x14ac:dyDescent="0.25">
      <c r="A86" s="7" t="s">
        <v>155</v>
      </c>
      <c r="B86" s="7" t="s">
        <v>156</v>
      </c>
      <c r="C86" s="9">
        <v>0.95879999999999999</v>
      </c>
      <c r="D86" s="11">
        <v>2.7</v>
      </c>
      <c r="E86" s="6">
        <f t="shared" si="1"/>
        <v>7743.2687999999998</v>
      </c>
    </row>
    <row r="87" spans="1:5" x14ac:dyDescent="0.25">
      <c r="A87" s="7" t="s">
        <v>157</v>
      </c>
      <c r="B87" s="7" t="s">
        <v>158</v>
      </c>
      <c r="C87" s="9">
        <v>0.73529999999999995</v>
      </c>
      <c r="D87" s="11">
        <v>1.8</v>
      </c>
      <c r="E87" s="6">
        <f t="shared" si="1"/>
        <v>5938.2828</v>
      </c>
    </row>
    <row r="88" spans="1:5" x14ac:dyDescent="0.25">
      <c r="A88" s="7" t="s">
        <v>159</v>
      </c>
      <c r="B88" s="7" t="s">
        <v>160</v>
      </c>
      <c r="C88" s="9">
        <v>1.5978000000000001</v>
      </c>
      <c r="D88" s="11">
        <v>4.2</v>
      </c>
      <c r="E88" s="6">
        <f t="shared" si="1"/>
        <v>12903.8328</v>
      </c>
    </row>
    <row r="89" spans="1:5" x14ac:dyDescent="0.25">
      <c r="A89" s="7" t="s">
        <v>161</v>
      </c>
      <c r="B89" s="7" t="s">
        <v>162</v>
      </c>
      <c r="C89" s="9">
        <v>0.89890000000000003</v>
      </c>
      <c r="D89" s="11">
        <v>3.1</v>
      </c>
      <c r="E89" s="6">
        <f t="shared" si="1"/>
        <v>7259.5164000000004</v>
      </c>
    </row>
    <row r="90" spans="1:5" x14ac:dyDescent="0.25">
      <c r="A90" s="7" t="s">
        <v>163</v>
      </c>
      <c r="B90" s="7" t="s">
        <v>164</v>
      </c>
      <c r="C90" s="9">
        <v>0.67830000000000001</v>
      </c>
      <c r="D90" s="11">
        <v>2.2000000000000002</v>
      </c>
      <c r="E90" s="6">
        <f t="shared" si="1"/>
        <v>5477.9508000000005</v>
      </c>
    </row>
    <row r="91" spans="1:5" x14ac:dyDescent="0.25">
      <c r="A91" s="7" t="s">
        <v>165</v>
      </c>
      <c r="B91" s="7" t="s">
        <v>166</v>
      </c>
      <c r="C91" s="9">
        <v>3.3357000000000001</v>
      </c>
      <c r="D91" s="11">
        <v>8.1999999999999993</v>
      </c>
      <c r="E91" s="6">
        <f t="shared" si="1"/>
        <v>26939.1132</v>
      </c>
    </row>
    <row r="92" spans="1:5" x14ac:dyDescent="0.25">
      <c r="A92" s="7" t="s">
        <v>167</v>
      </c>
      <c r="B92" s="7" t="s">
        <v>168</v>
      </c>
      <c r="C92" s="9">
        <v>2.3843999999999999</v>
      </c>
      <c r="D92" s="11">
        <v>6</v>
      </c>
      <c r="E92" s="6">
        <f t="shared" si="1"/>
        <v>19256.414399999998</v>
      </c>
    </row>
    <row r="93" spans="1:5" x14ac:dyDescent="0.25">
      <c r="A93" s="7" t="s">
        <v>169</v>
      </c>
      <c r="B93" s="7" t="s">
        <v>170</v>
      </c>
      <c r="C93" s="9">
        <v>2.0726</v>
      </c>
      <c r="D93" s="11">
        <v>4.5</v>
      </c>
      <c r="E93" s="6">
        <f t="shared" si="1"/>
        <v>16738.317599999998</v>
      </c>
    </row>
    <row r="94" spans="1:5" x14ac:dyDescent="0.25">
      <c r="A94" s="7" t="s">
        <v>171</v>
      </c>
      <c r="B94" s="7" t="s">
        <v>172</v>
      </c>
      <c r="C94" s="9">
        <v>3.1625000000000001</v>
      </c>
      <c r="D94" s="11">
        <v>8.5</v>
      </c>
      <c r="E94" s="6">
        <f t="shared" si="1"/>
        <v>25540.350000000002</v>
      </c>
    </row>
    <row r="95" spans="1:5" x14ac:dyDescent="0.25">
      <c r="A95" s="7" t="s">
        <v>173</v>
      </c>
      <c r="B95" s="7" t="s">
        <v>174</v>
      </c>
      <c r="C95" s="9">
        <v>1.7189000000000001</v>
      </c>
      <c r="D95" s="11">
        <v>5.5</v>
      </c>
      <c r="E95" s="6">
        <f t="shared" si="1"/>
        <v>13881.8364</v>
      </c>
    </row>
    <row r="96" spans="1:5" x14ac:dyDescent="0.25">
      <c r="A96" s="7" t="s">
        <v>175</v>
      </c>
      <c r="B96" s="7" t="s">
        <v>176</v>
      </c>
      <c r="C96" s="9">
        <v>1.1609</v>
      </c>
      <c r="D96" s="11">
        <v>3.8</v>
      </c>
      <c r="E96" s="6">
        <f t="shared" si="1"/>
        <v>9375.4284000000007</v>
      </c>
    </row>
    <row r="97" spans="1:5" x14ac:dyDescent="0.25">
      <c r="A97" s="7" t="s">
        <v>177</v>
      </c>
      <c r="B97" s="7" t="s">
        <v>178</v>
      </c>
      <c r="C97" s="9">
        <v>1.5304</v>
      </c>
      <c r="D97" s="11">
        <v>4.2</v>
      </c>
      <c r="E97" s="6">
        <f t="shared" si="1"/>
        <v>12359.510399999999</v>
      </c>
    </row>
    <row r="98" spans="1:5" x14ac:dyDescent="0.25">
      <c r="A98" s="7" t="s">
        <v>179</v>
      </c>
      <c r="B98" s="7" t="s">
        <v>180</v>
      </c>
      <c r="C98" s="9">
        <v>0.75670000000000004</v>
      </c>
      <c r="D98" s="11">
        <v>2.6</v>
      </c>
      <c r="E98" s="6">
        <f t="shared" si="1"/>
        <v>6111.1091999999999</v>
      </c>
    </row>
    <row r="99" spans="1:5" x14ac:dyDescent="0.25">
      <c r="A99" s="7" t="s">
        <v>181</v>
      </c>
      <c r="B99" s="7" t="s">
        <v>182</v>
      </c>
      <c r="C99" s="9">
        <v>1.0073000000000001</v>
      </c>
      <c r="D99" s="11">
        <v>3</v>
      </c>
      <c r="E99" s="6">
        <f t="shared" si="1"/>
        <v>8134.9548000000004</v>
      </c>
    </row>
    <row r="100" spans="1:5" x14ac:dyDescent="0.25">
      <c r="A100" s="7" t="s">
        <v>183</v>
      </c>
      <c r="B100" s="7" t="s">
        <v>184</v>
      </c>
      <c r="C100" s="9">
        <v>0.6915</v>
      </c>
      <c r="D100" s="11">
        <v>2.2999999999999998</v>
      </c>
      <c r="E100" s="6">
        <f t="shared" si="1"/>
        <v>5584.5540000000001</v>
      </c>
    </row>
    <row r="101" spans="1:5" x14ac:dyDescent="0.25">
      <c r="A101" s="7" t="s">
        <v>185</v>
      </c>
      <c r="B101" s="7" t="s">
        <v>186</v>
      </c>
      <c r="C101" s="9">
        <v>1.8611</v>
      </c>
      <c r="D101" s="11">
        <v>3.8</v>
      </c>
      <c r="E101" s="6">
        <f t="shared" si="1"/>
        <v>15030.2436</v>
      </c>
    </row>
    <row r="102" spans="1:5" x14ac:dyDescent="0.25">
      <c r="A102" s="7" t="s">
        <v>187</v>
      </c>
      <c r="B102" s="7" t="s">
        <v>188</v>
      </c>
      <c r="C102" s="9">
        <v>1.1568000000000001</v>
      </c>
      <c r="D102" s="11">
        <v>2.4</v>
      </c>
      <c r="E102" s="6">
        <f t="shared" si="1"/>
        <v>9342.3168000000005</v>
      </c>
    </row>
    <row r="103" spans="1:5" x14ac:dyDescent="0.25">
      <c r="A103" s="7" t="s">
        <v>189</v>
      </c>
      <c r="B103" s="7" t="s">
        <v>190</v>
      </c>
      <c r="C103" s="9">
        <v>1.278</v>
      </c>
      <c r="D103" s="11">
        <v>3.5</v>
      </c>
      <c r="E103" s="6">
        <f t="shared" si="1"/>
        <v>10321.128000000001</v>
      </c>
    </row>
    <row r="104" spans="1:5" x14ac:dyDescent="0.25">
      <c r="A104" s="7" t="s">
        <v>191</v>
      </c>
      <c r="B104" s="7" t="s">
        <v>192</v>
      </c>
      <c r="C104" s="9">
        <v>1.4005000000000001</v>
      </c>
      <c r="D104" s="11">
        <v>3.3</v>
      </c>
      <c r="E104" s="6">
        <f t="shared" si="1"/>
        <v>11310.438</v>
      </c>
    </row>
    <row r="105" spans="1:5" x14ac:dyDescent="0.25">
      <c r="A105" s="7" t="s">
        <v>193</v>
      </c>
      <c r="B105" s="7" t="s">
        <v>194</v>
      </c>
      <c r="C105" s="9">
        <v>0.82389999999999997</v>
      </c>
      <c r="D105" s="11">
        <v>1.8</v>
      </c>
      <c r="E105" s="6">
        <f t="shared" si="1"/>
        <v>6653.8163999999997</v>
      </c>
    </row>
    <row r="106" spans="1:5" x14ac:dyDescent="0.25">
      <c r="A106" s="7" t="s">
        <v>195</v>
      </c>
      <c r="B106" s="7" t="s">
        <v>196</v>
      </c>
      <c r="C106" s="9">
        <v>1.0634999999999999</v>
      </c>
      <c r="D106" s="11">
        <v>4</v>
      </c>
      <c r="E106" s="6">
        <f t="shared" si="1"/>
        <v>8588.8259999999991</v>
      </c>
    </row>
    <row r="107" spans="1:5" x14ac:dyDescent="0.25">
      <c r="A107" s="7" t="s">
        <v>197</v>
      </c>
      <c r="B107" s="7" t="s">
        <v>198</v>
      </c>
      <c r="C107" s="9">
        <v>0.63519999999999999</v>
      </c>
      <c r="D107" s="11">
        <v>3.1</v>
      </c>
      <c r="E107" s="6">
        <f t="shared" si="1"/>
        <v>5129.8751999999995</v>
      </c>
    </row>
    <row r="108" spans="1:5" x14ac:dyDescent="0.25">
      <c r="A108" s="7" t="s">
        <v>199</v>
      </c>
      <c r="B108" s="7" t="s">
        <v>200</v>
      </c>
      <c r="C108" s="9">
        <v>0.67320000000000002</v>
      </c>
      <c r="D108" s="11">
        <v>2</v>
      </c>
      <c r="E108" s="6">
        <f t="shared" si="1"/>
        <v>5436.7632000000003</v>
      </c>
    </row>
    <row r="109" spans="1:5" x14ac:dyDescent="0.25">
      <c r="A109" s="7" t="s">
        <v>201</v>
      </c>
      <c r="B109" s="7" t="s">
        <v>202</v>
      </c>
      <c r="C109" s="9">
        <v>1.1432</v>
      </c>
      <c r="D109" s="11">
        <v>3.4</v>
      </c>
      <c r="E109" s="6">
        <f t="shared" si="1"/>
        <v>9232.4832000000006</v>
      </c>
    </row>
    <row r="110" spans="1:5" x14ac:dyDescent="0.25">
      <c r="A110" s="7" t="s">
        <v>203</v>
      </c>
      <c r="B110" s="7" t="s">
        <v>204</v>
      </c>
      <c r="C110" s="9">
        <v>0.68520000000000003</v>
      </c>
      <c r="D110" s="11">
        <v>2.4</v>
      </c>
      <c r="E110" s="6">
        <f t="shared" si="1"/>
        <v>5533.6752000000006</v>
      </c>
    </row>
    <row r="111" spans="1:5" x14ac:dyDescent="0.25">
      <c r="A111" s="7" t="s">
        <v>205</v>
      </c>
      <c r="B111" s="7" t="s">
        <v>206</v>
      </c>
      <c r="C111" s="9">
        <v>2.3283999999999998</v>
      </c>
      <c r="D111" s="11">
        <v>3.8</v>
      </c>
      <c r="E111" s="6">
        <f t="shared" si="1"/>
        <v>18804.158399999997</v>
      </c>
    </row>
    <row r="112" spans="1:5" x14ac:dyDescent="0.25">
      <c r="A112" s="7" t="s">
        <v>207</v>
      </c>
      <c r="B112" s="7" t="s">
        <v>208</v>
      </c>
      <c r="C112" s="9">
        <v>1.2599</v>
      </c>
      <c r="D112" s="11">
        <v>2.2999999999999998</v>
      </c>
      <c r="E112" s="6">
        <f t="shared" si="1"/>
        <v>10174.9524</v>
      </c>
    </row>
    <row r="113" spans="1:5" x14ac:dyDescent="0.25">
      <c r="A113" s="7" t="s">
        <v>209</v>
      </c>
      <c r="B113" s="7" t="s">
        <v>210</v>
      </c>
      <c r="C113" s="9">
        <v>2.3702999999999999</v>
      </c>
      <c r="D113" s="11">
        <v>4.0999999999999996</v>
      </c>
      <c r="E113" s="6">
        <f t="shared" si="1"/>
        <v>19142.542799999999</v>
      </c>
    </row>
    <row r="114" spans="1:5" x14ac:dyDescent="0.25">
      <c r="A114" s="7" t="s">
        <v>211</v>
      </c>
      <c r="B114" s="7" t="s">
        <v>212</v>
      </c>
      <c r="C114" s="9">
        <v>1.4248000000000001</v>
      </c>
      <c r="D114" s="11">
        <v>2.2000000000000002</v>
      </c>
      <c r="E114" s="6">
        <f t="shared" si="1"/>
        <v>11506.684800000001</v>
      </c>
    </row>
    <row r="115" spans="1:5" x14ac:dyDescent="0.25">
      <c r="A115" s="7" t="s">
        <v>213</v>
      </c>
      <c r="B115" s="7" t="s">
        <v>214</v>
      </c>
      <c r="C115" s="9">
        <v>1.8644000000000001</v>
      </c>
      <c r="D115" s="11">
        <v>3.7</v>
      </c>
      <c r="E115" s="6">
        <f t="shared" si="1"/>
        <v>15056.894400000001</v>
      </c>
    </row>
    <row r="116" spans="1:5" x14ac:dyDescent="0.25">
      <c r="A116" s="7" t="s">
        <v>215</v>
      </c>
      <c r="B116" s="7" t="s">
        <v>216</v>
      </c>
      <c r="C116" s="9">
        <v>1.0083</v>
      </c>
      <c r="D116" s="11">
        <v>1.9</v>
      </c>
      <c r="E116" s="6">
        <f t="shared" si="1"/>
        <v>8143.0307999999995</v>
      </c>
    </row>
    <row r="117" spans="1:5" x14ac:dyDescent="0.25">
      <c r="A117" s="7" t="s">
        <v>217</v>
      </c>
      <c r="B117" s="7" t="s">
        <v>218</v>
      </c>
      <c r="C117" s="9">
        <v>1.915</v>
      </c>
      <c r="D117" s="11">
        <v>4.2</v>
      </c>
      <c r="E117" s="6">
        <f t="shared" si="1"/>
        <v>15465.54</v>
      </c>
    </row>
    <row r="118" spans="1:5" x14ac:dyDescent="0.25">
      <c r="A118" s="7" t="s">
        <v>219</v>
      </c>
      <c r="B118" s="7" t="s">
        <v>220</v>
      </c>
      <c r="C118" s="9">
        <v>1.0508999999999999</v>
      </c>
      <c r="D118" s="11">
        <v>1.8</v>
      </c>
      <c r="E118" s="6">
        <f t="shared" si="1"/>
        <v>8487.0684000000001</v>
      </c>
    </row>
    <row r="119" spans="1:5" x14ac:dyDescent="0.25">
      <c r="A119" s="7" t="s">
        <v>221</v>
      </c>
      <c r="B119" s="7" t="s">
        <v>222</v>
      </c>
      <c r="C119" s="9">
        <v>1.3734999999999999</v>
      </c>
      <c r="D119" s="11">
        <v>3.7</v>
      </c>
      <c r="E119" s="6">
        <f t="shared" si="1"/>
        <v>11092.386</v>
      </c>
    </row>
    <row r="120" spans="1:5" x14ac:dyDescent="0.25">
      <c r="A120" s="7" t="s">
        <v>223</v>
      </c>
      <c r="B120" s="7" t="s">
        <v>224</v>
      </c>
      <c r="C120" s="9">
        <v>0.78879999999999995</v>
      </c>
      <c r="D120" s="11">
        <v>1.9</v>
      </c>
      <c r="E120" s="6">
        <f t="shared" si="1"/>
        <v>6370.3487999999998</v>
      </c>
    </row>
    <row r="121" spans="1:5" x14ac:dyDescent="0.25">
      <c r="A121" s="7" t="s">
        <v>225</v>
      </c>
      <c r="B121" s="7" t="s">
        <v>226</v>
      </c>
      <c r="C121" s="9">
        <v>0.98560000000000003</v>
      </c>
      <c r="D121" s="11">
        <v>1.6</v>
      </c>
      <c r="E121" s="6">
        <f t="shared" si="1"/>
        <v>7959.7056000000002</v>
      </c>
    </row>
    <row r="122" spans="1:5" x14ac:dyDescent="0.25">
      <c r="A122" s="7" t="s">
        <v>227</v>
      </c>
      <c r="B122" s="7" t="s">
        <v>228</v>
      </c>
      <c r="C122" s="9">
        <v>1.9749000000000001</v>
      </c>
      <c r="D122" s="11">
        <v>5.8</v>
      </c>
      <c r="E122" s="6">
        <f t="shared" si="1"/>
        <v>15949.2924</v>
      </c>
    </row>
    <row r="123" spans="1:5" x14ac:dyDescent="0.25">
      <c r="A123" s="7" t="s">
        <v>229</v>
      </c>
      <c r="B123" s="7" t="s">
        <v>230</v>
      </c>
      <c r="C123" s="9">
        <v>1.2868999999999999</v>
      </c>
      <c r="D123" s="11">
        <v>3.9</v>
      </c>
      <c r="E123" s="6">
        <f t="shared" si="1"/>
        <v>10393.0044</v>
      </c>
    </row>
    <row r="124" spans="1:5" x14ac:dyDescent="0.25">
      <c r="A124" s="7" t="s">
        <v>231</v>
      </c>
      <c r="B124" s="7" t="s">
        <v>232</v>
      </c>
      <c r="C124" s="9">
        <v>0.82050000000000001</v>
      </c>
      <c r="D124" s="11">
        <v>2.2999999999999998</v>
      </c>
      <c r="E124" s="6">
        <f t="shared" si="1"/>
        <v>6626.3580000000002</v>
      </c>
    </row>
    <row r="125" spans="1:5" x14ac:dyDescent="0.25">
      <c r="A125" s="7" t="s">
        <v>233</v>
      </c>
      <c r="B125" s="7" t="s">
        <v>234</v>
      </c>
      <c r="C125" s="9">
        <v>0.63419999999999999</v>
      </c>
      <c r="D125" s="11">
        <v>2</v>
      </c>
      <c r="E125" s="6">
        <f t="shared" si="1"/>
        <v>5121.7991999999995</v>
      </c>
    </row>
    <row r="126" spans="1:5" x14ac:dyDescent="0.25">
      <c r="A126" s="7" t="s">
        <v>235</v>
      </c>
      <c r="B126" s="7" t="s">
        <v>236</v>
      </c>
      <c r="C126" s="9">
        <v>1.2943</v>
      </c>
      <c r="D126" s="11">
        <v>3.7</v>
      </c>
      <c r="E126" s="6">
        <f t="shared" si="1"/>
        <v>10452.766799999999</v>
      </c>
    </row>
    <row r="127" spans="1:5" x14ac:dyDescent="0.25">
      <c r="A127" s="7" t="s">
        <v>237</v>
      </c>
      <c r="B127" s="7" t="s">
        <v>238</v>
      </c>
      <c r="C127" s="9">
        <v>0.66900000000000004</v>
      </c>
      <c r="D127" s="11">
        <v>2.2000000000000002</v>
      </c>
      <c r="E127" s="6">
        <f t="shared" si="1"/>
        <v>5402.8440000000001</v>
      </c>
    </row>
    <row r="128" spans="1:5" x14ac:dyDescent="0.25">
      <c r="A128" s="7" t="s">
        <v>239</v>
      </c>
      <c r="B128" s="7" t="s">
        <v>240</v>
      </c>
      <c r="C128" s="9">
        <v>1.0162</v>
      </c>
      <c r="D128" s="11">
        <v>3.6</v>
      </c>
      <c r="E128" s="6">
        <f t="shared" si="1"/>
        <v>8206.8312000000005</v>
      </c>
    </row>
    <row r="129" spans="1:5" x14ac:dyDescent="0.25">
      <c r="A129" s="7" t="s">
        <v>241</v>
      </c>
      <c r="B129" s="7" t="s">
        <v>242</v>
      </c>
      <c r="C129" s="9">
        <v>0.68840000000000001</v>
      </c>
      <c r="D129" s="11">
        <v>2.7</v>
      </c>
      <c r="E129" s="6">
        <f t="shared" si="1"/>
        <v>5559.5183999999999</v>
      </c>
    </row>
    <row r="130" spans="1:5" x14ac:dyDescent="0.25">
      <c r="A130" s="7" t="s">
        <v>243</v>
      </c>
      <c r="B130" s="7" t="s">
        <v>244</v>
      </c>
      <c r="C130" s="9">
        <v>1.3703000000000001</v>
      </c>
      <c r="D130" s="11">
        <v>4.0999999999999996</v>
      </c>
      <c r="E130" s="6">
        <f t="shared" si="1"/>
        <v>11066.542800000001</v>
      </c>
    </row>
    <row r="131" spans="1:5" x14ac:dyDescent="0.25">
      <c r="A131" s="7" t="s">
        <v>245</v>
      </c>
      <c r="B131" s="7" t="s">
        <v>246</v>
      </c>
      <c r="C131" s="9">
        <v>0.88480000000000003</v>
      </c>
      <c r="D131" s="11">
        <v>3.1</v>
      </c>
      <c r="E131" s="6">
        <f t="shared" si="1"/>
        <v>7145.6448</v>
      </c>
    </row>
    <row r="132" spans="1:5" x14ac:dyDescent="0.25">
      <c r="A132" s="7" t="s">
        <v>247</v>
      </c>
      <c r="B132" s="7" t="s">
        <v>248</v>
      </c>
      <c r="C132" s="9">
        <v>0.65159999999999996</v>
      </c>
      <c r="D132" s="11">
        <v>2.2999999999999998</v>
      </c>
      <c r="E132" s="6">
        <f t="shared" si="1"/>
        <v>5262.3215999999993</v>
      </c>
    </row>
    <row r="133" spans="1:5" x14ac:dyDescent="0.25">
      <c r="A133" s="7" t="s">
        <v>249</v>
      </c>
      <c r="B133" s="7" t="s">
        <v>250</v>
      </c>
      <c r="C133" s="9">
        <v>1.5813999999999999</v>
      </c>
      <c r="D133" s="11">
        <v>4.7</v>
      </c>
      <c r="E133" s="6">
        <f t="shared" si="1"/>
        <v>12771.386399999999</v>
      </c>
    </row>
    <row r="134" spans="1:5" x14ac:dyDescent="0.25">
      <c r="A134" s="7" t="s">
        <v>251</v>
      </c>
      <c r="B134" s="7" t="s">
        <v>252</v>
      </c>
      <c r="C134" s="9">
        <v>0.85189999999999999</v>
      </c>
      <c r="D134" s="11">
        <v>3</v>
      </c>
      <c r="E134" s="6">
        <f t="shared" si="1"/>
        <v>6879.9444000000003</v>
      </c>
    </row>
    <row r="135" spans="1:5" x14ac:dyDescent="0.25">
      <c r="A135" s="7" t="s">
        <v>253</v>
      </c>
      <c r="B135" s="7" t="s">
        <v>254</v>
      </c>
      <c r="C135" s="9">
        <v>0.59350000000000003</v>
      </c>
      <c r="D135" s="11">
        <v>2</v>
      </c>
      <c r="E135" s="6">
        <f t="shared" si="1"/>
        <v>4793.1060000000007</v>
      </c>
    </row>
    <row r="136" spans="1:5" x14ac:dyDescent="0.25">
      <c r="A136" s="7" t="s">
        <v>255</v>
      </c>
      <c r="B136" s="7" t="s">
        <v>256</v>
      </c>
      <c r="C136" s="9">
        <v>5.0331999999999999</v>
      </c>
      <c r="D136" s="11">
        <v>10.8</v>
      </c>
      <c r="E136" s="6">
        <f t="shared" si="1"/>
        <v>40648.123200000002</v>
      </c>
    </row>
    <row r="137" spans="1:5" x14ac:dyDescent="0.25">
      <c r="A137" s="7" t="s">
        <v>257</v>
      </c>
      <c r="B137" s="7" t="s">
        <v>258</v>
      </c>
      <c r="C137" s="9">
        <v>2.601</v>
      </c>
      <c r="D137" s="11">
        <v>5.4</v>
      </c>
      <c r="E137" s="6">
        <f t="shared" si="1"/>
        <v>21005.675999999999</v>
      </c>
    </row>
    <row r="138" spans="1:5" x14ac:dyDescent="0.25">
      <c r="A138" s="7" t="s">
        <v>259</v>
      </c>
      <c r="B138" s="7" t="s">
        <v>260</v>
      </c>
      <c r="C138" s="9">
        <v>1.8220000000000001</v>
      </c>
      <c r="D138" s="11">
        <v>3.3</v>
      </c>
      <c r="E138" s="6">
        <f t="shared" si="1"/>
        <v>14714.472</v>
      </c>
    </row>
    <row r="139" spans="1:5" x14ac:dyDescent="0.25">
      <c r="A139" s="7" t="s">
        <v>261</v>
      </c>
      <c r="B139" s="7" t="s">
        <v>262</v>
      </c>
      <c r="C139" s="9">
        <v>3.661</v>
      </c>
      <c r="D139" s="11">
        <v>8.6999999999999993</v>
      </c>
      <c r="E139" s="6">
        <f t="shared" si="1"/>
        <v>29566.236000000001</v>
      </c>
    </row>
    <row r="140" spans="1:5" x14ac:dyDescent="0.25">
      <c r="A140" s="7" t="s">
        <v>263</v>
      </c>
      <c r="B140" s="7" t="s">
        <v>264</v>
      </c>
      <c r="C140" s="9">
        <v>1.9818</v>
      </c>
      <c r="D140" s="11">
        <v>5.2</v>
      </c>
      <c r="E140" s="6">
        <f t="shared" ref="E140:E203" si="2">SUM(C140*8076)</f>
        <v>16005.016799999999</v>
      </c>
    </row>
    <row r="141" spans="1:5" x14ac:dyDescent="0.25">
      <c r="A141" s="7" t="s">
        <v>265</v>
      </c>
      <c r="B141" s="7" t="s">
        <v>266</v>
      </c>
      <c r="C141" s="9">
        <v>1.3290999999999999</v>
      </c>
      <c r="D141" s="11">
        <v>3.1</v>
      </c>
      <c r="E141" s="6">
        <f t="shared" si="2"/>
        <v>10733.811599999999</v>
      </c>
    </row>
    <row r="142" spans="1:5" x14ac:dyDescent="0.25">
      <c r="A142" s="7" t="s">
        <v>267</v>
      </c>
      <c r="B142" s="7" t="s">
        <v>268</v>
      </c>
      <c r="C142" s="9">
        <v>1.5270999999999999</v>
      </c>
      <c r="D142" s="11">
        <v>5.2</v>
      </c>
      <c r="E142" s="6">
        <f t="shared" si="2"/>
        <v>12332.8596</v>
      </c>
    </row>
    <row r="143" spans="1:5" x14ac:dyDescent="0.25">
      <c r="A143" s="7" t="s">
        <v>269</v>
      </c>
      <c r="B143" s="7" t="s">
        <v>270</v>
      </c>
      <c r="C143" s="9">
        <v>0.96699999999999997</v>
      </c>
      <c r="D143" s="11">
        <v>3.5</v>
      </c>
      <c r="E143" s="6">
        <f t="shared" si="2"/>
        <v>7809.4920000000002</v>
      </c>
    </row>
    <row r="144" spans="1:5" x14ac:dyDescent="0.25">
      <c r="A144" s="7" t="s">
        <v>271</v>
      </c>
      <c r="B144" s="7" t="s">
        <v>272</v>
      </c>
      <c r="C144" s="9">
        <v>1.9492</v>
      </c>
      <c r="D144" s="11">
        <v>6.2</v>
      </c>
      <c r="E144" s="6">
        <f t="shared" si="2"/>
        <v>15741.7392</v>
      </c>
    </row>
    <row r="145" spans="1:5" x14ac:dyDescent="0.25">
      <c r="A145" s="7" t="s">
        <v>273</v>
      </c>
      <c r="B145" s="7" t="s">
        <v>274</v>
      </c>
      <c r="C145" s="9">
        <v>1.3909</v>
      </c>
      <c r="D145" s="11">
        <v>5</v>
      </c>
      <c r="E145" s="6">
        <f t="shared" si="2"/>
        <v>11232.9084</v>
      </c>
    </row>
    <row r="146" spans="1:5" x14ac:dyDescent="0.25">
      <c r="A146" s="7" t="s">
        <v>275</v>
      </c>
      <c r="B146" s="7" t="s">
        <v>276</v>
      </c>
      <c r="C146" s="9">
        <v>0.96930000000000005</v>
      </c>
      <c r="D146" s="11">
        <v>3.7</v>
      </c>
      <c r="E146" s="6">
        <f t="shared" si="2"/>
        <v>7828.0668000000005</v>
      </c>
    </row>
    <row r="147" spans="1:5" x14ac:dyDescent="0.25">
      <c r="A147" s="7" t="s">
        <v>277</v>
      </c>
      <c r="B147" s="7" t="s">
        <v>278</v>
      </c>
      <c r="C147" s="9">
        <v>1.6869000000000001</v>
      </c>
      <c r="D147" s="11">
        <v>5.3</v>
      </c>
      <c r="E147" s="6">
        <f t="shared" si="2"/>
        <v>13623.404400000001</v>
      </c>
    </row>
    <row r="148" spans="1:5" x14ac:dyDescent="0.25">
      <c r="A148" s="7" t="s">
        <v>279</v>
      </c>
      <c r="B148" s="7" t="s">
        <v>280</v>
      </c>
      <c r="C148" s="9">
        <v>1.1581999999999999</v>
      </c>
      <c r="D148" s="11">
        <v>3.7</v>
      </c>
      <c r="E148" s="6">
        <f t="shared" si="2"/>
        <v>9353.6232</v>
      </c>
    </row>
    <row r="149" spans="1:5" x14ac:dyDescent="0.25">
      <c r="A149" s="7" t="s">
        <v>281</v>
      </c>
      <c r="B149" s="7" t="s">
        <v>282</v>
      </c>
      <c r="C149" s="9">
        <v>0.80879999999999996</v>
      </c>
      <c r="D149" s="11">
        <v>2.6</v>
      </c>
      <c r="E149" s="6">
        <f t="shared" si="2"/>
        <v>6531.8687999999993</v>
      </c>
    </row>
    <row r="150" spans="1:5" x14ac:dyDescent="0.25">
      <c r="A150" s="7" t="s">
        <v>283</v>
      </c>
      <c r="B150" s="7" t="s">
        <v>284</v>
      </c>
      <c r="C150" s="9">
        <v>1.5101</v>
      </c>
      <c r="D150" s="11">
        <v>4.8</v>
      </c>
      <c r="E150" s="6">
        <f t="shared" si="2"/>
        <v>12195.5676</v>
      </c>
    </row>
    <row r="151" spans="1:5" x14ac:dyDescent="0.25">
      <c r="A151" s="7" t="s">
        <v>285</v>
      </c>
      <c r="B151" s="7" t="s">
        <v>286</v>
      </c>
      <c r="C151" s="9">
        <v>0.9889</v>
      </c>
      <c r="D151" s="11">
        <v>3.4</v>
      </c>
      <c r="E151" s="6">
        <f t="shared" si="2"/>
        <v>7986.3563999999997</v>
      </c>
    </row>
    <row r="152" spans="1:5" x14ac:dyDescent="0.25">
      <c r="A152" s="7" t="s">
        <v>287</v>
      </c>
      <c r="B152" s="7" t="s">
        <v>288</v>
      </c>
      <c r="C152" s="9">
        <v>0.66279999999999994</v>
      </c>
      <c r="D152" s="11">
        <v>2.4</v>
      </c>
      <c r="E152" s="6">
        <f t="shared" si="2"/>
        <v>5352.7727999999997</v>
      </c>
    </row>
    <row r="153" spans="1:5" x14ac:dyDescent="0.25">
      <c r="A153" s="7" t="s">
        <v>289</v>
      </c>
      <c r="B153" s="7" t="s">
        <v>290</v>
      </c>
      <c r="C153" s="9">
        <v>1.5451999999999999</v>
      </c>
      <c r="D153" s="11">
        <v>4.8</v>
      </c>
      <c r="E153" s="6">
        <f t="shared" si="2"/>
        <v>12479.035199999998</v>
      </c>
    </row>
    <row r="154" spans="1:5" x14ac:dyDescent="0.25">
      <c r="A154" s="7" t="s">
        <v>291</v>
      </c>
      <c r="B154" s="7" t="s">
        <v>292</v>
      </c>
      <c r="C154" s="9">
        <v>1.0690999999999999</v>
      </c>
      <c r="D154" s="11">
        <v>3.5</v>
      </c>
      <c r="E154" s="6">
        <f t="shared" si="2"/>
        <v>8634.0515999999989</v>
      </c>
    </row>
    <row r="155" spans="1:5" x14ac:dyDescent="0.25">
      <c r="A155" s="7" t="s">
        <v>293</v>
      </c>
      <c r="B155" s="7" t="s">
        <v>294</v>
      </c>
      <c r="C155" s="9">
        <v>0.76090000000000002</v>
      </c>
      <c r="D155" s="11">
        <v>2.6</v>
      </c>
      <c r="E155" s="6">
        <f t="shared" si="2"/>
        <v>6145.0284000000001</v>
      </c>
    </row>
    <row r="156" spans="1:5" x14ac:dyDescent="0.25">
      <c r="A156" s="7" t="s">
        <v>295</v>
      </c>
      <c r="B156" s="7" t="s">
        <v>296</v>
      </c>
      <c r="C156" s="9">
        <v>1.2136</v>
      </c>
      <c r="D156" s="11">
        <v>3.9</v>
      </c>
      <c r="E156" s="6">
        <f t="shared" si="2"/>
        <v>9801.0336000000007</v>
      </c>
    </row>
    <row r="157" spans="1:5" x14ac:dyDescent="0.25">
      <c r="A157" s="7" t="s">
        <v>297</v>
      </c>
      <c r="B157" s="7" t="s">
        <v>298</v>
      </c>
      <c r="C157" s="9">
        <v>1.1742999999999999</v>
      </c>
      <c r="D157" s="11">
        <v>4.2</v>
      </c>
      <c r="E157" s="6">
        <f t="shared" si="2"/>
        <v>9483.6467999999986</v>
      </c>
    </row>
    <row r="158" spans="1:5" x14ac:dyDescent="0.25">
      <c r="A158" s="7" t="s">
        <v>299</v>
      </c>
      <c r="B158" s="7" t="s">
        <v>300</v>
      </c>
      <c r="C158" s="9">
        <v>0.93700000000000006</v>
      </c>
      <c r="D158" s="11">
        <v>3.4</v>
      </c>
      <c r="E158" s="6">
        <f t="shared" si="2"/>
        <v>7567.2120000000004</v>
      </c>
    </row>
    <row r="159" spans="1:5" x14ac:dyDescent="0.25">
      <c r="A159" s="7" t="s">
        <v>301</v>
      </c>
      <c r="B159" s="7" t="s">
        <v>302</v>
      </c>
      <c r="C159" s="9">
        <v>0.71899999999999997</v>
      </c>
      <c r="D159" s="11">
        <v>2.8</v>
      </c>
      <c r="E159" s="6">
        <f t="shared" si="2"/>
        <v>5806.6439999999993</v>
      </c>
    </row>
    <row r="160" spans="1:5" x14ac:dyDescent="0.25">
      <c r="A160" s="7" t="s">
        <v>303</v>
      </c>
      <c r="B160" s="7" t="s">
        <v>304</v>
      </c>
      <c r="C160" s="9">
        <v>1.4491000000000001</v>
      </c>
      <c r="D160" s="11">
        <v>4.9000000000000004</v>
      </c>
      <c r="E160" s="6">
        <f t="shared" si="2"/>
        <v>11702.9316</v>
      </c>
    </row>
    <row r="161" spans="1:5" x14ac:dyDescent="0.25">
      <c r="A161" s="7" t="s">
        <v>305</v>
      </c>
      <c r="B161" s="7" t="s">
        <v>306</v>
      </c>
      <c r="C161" s="9">
        <v>0.96879999999999999</v>
      </c>
      <c r="D161" s="11">
        <v>3.8</v>
      </c>
      <c r="E161" s="6">
        <f t="shared" si="2"/>
        <v>7824.0288</v>
      </c>
    </row>
    <row r="162" spans="1:5" x14ac:dyDescent="0.25">
      <c r="A162" s="7" t="s">
        <v>307</v>
      </c>
      <c r="B162" s="7" t="s">
        <v>308</v>
      </c>
      <c r="C162" s="9">
        <v>0.70440000000000003</v>
      </c>
      <c r="D162" s="11">
        <v>2.9</v>
      </c>
      <c r="E162" s="6">
        <f t="shared" si="2"/>
        <v>5688.7344000000003</v>
      </c>
    </row>
    <row r="163" spans="1:5" x14ac:dyDescent="0.25">
      <c r="A163" s="7" t="s">
        <v>309</v>
      </c>
      <c r="B163" s="7" t="s">
        <v>310</v>
      </c>
      <c r="C163" s="9">
        <v>1.6635</v>
      </c>
      <c r="D163" s="11">
        <v>5.4</v>
      </c>
      <c r="E163" s="6">
        <f t="shared" si="2"/>
        <v>13434.425999999999</v>
      </c>
    </row>
    <row r="164" spans="1:5" x14ac:dyDescent="0.25">
      <c r="A164" s="7" t="s">
        <v>311</v>
      </c>
      <c r="B164" s="7" t="s">
        <v>312</v>
      </c>
      <c r="C164" s="9">
        <v>1.0615000000000001</v>
      </c>
      <c r="D164" s="11">
        <v>3.7</v>
      </c>
      <c r="E164" s="6">
        <f t="shared" si="2"/>
        <v>8572.6740000000009</v>
      </c>
    </row>
    <row r="165" spans="1:5" x14ac:dyDescent="0.25">
      <c r="A165" s="7" t="s">
        <v>313</v>
      </c>
      <c r="B165" s="7" t="s">
        <v>314</v>
      </c>
      <c r="C165" s="9">
        <v>0.8054</v>
      </c>
      <c r="D165" s="11">
        <v>2.8</v>
      </c>
      <c r="E165" s="6">
        <f t="shared" si="2"/>
        <v>6504.4103999999998</v>
      </c>
    </row>
    <row r="166" spans="1:5" x14ac:dyDescent="0.25">
      <c r="A166" s="7" t="s">
        <v>315</v>
      </c>
      <c r="B166" s="7" t="s">
        <v>316</v>
      </c>
      <c r="C166" s="9">
        <v>1.8345</v>
      </c>
      <c r="D166" s="11">
        <v>5.8</v>
      </c>
      <c r="E166" s="6">
        <f t="shared" si="2"/>
        <v>14815.422</v>
      </c>
    </row>
    <row r="167" spans="1:5" x14ac:dyDescent="0.25">
      <c r="A167" s="7" t="s">
        <v>317</v>
      </c>
      <c r="B167" s="7" t="s">
        <v>318</v>
      </c>
      <c r="C167" s="9">
        <v>1.0084</v>
      </c>
      <c r="D167" s="11">
        <v>3.4</v>
      </c>
      <c r="E167" s="6">
        <f t="shared" si="2"/>
        <v>8143.8383999999996</v>
      </c>
    </row>
    <row r="168" spans="1:5" x14ac:dyDescent="0.25">
      <c r="A168" s="7" t="s">
        <v>319</v>
      </c>
      <c r="B168" s="7" t="s">
        <v>320</v>
      </c>
      <c r="C168" s="9">
        <v>0.70960000000000001</v>
      </c>
      <c r="D168" s="11">
        <v>2.5</v>
      </c>
      <c r="E168" s="6">
        <f t="shared" si="2"/>
        <v>5730.7295999999997</v>
      </c>
    </row>
    <row r="169" spans="1:5" x14ac:dyDescent="0.25">
      <c r="A169" s="7" t="s">
        <v>321</v>
      </c>
      <c r="B169" s="7" t="s">
        <v>322</v>
      </c>
      <c r="C169" s="9">
        <v>0.87749999999999995</v>
      </c>
      <c r="D169" s="11">
        <v>3.2</v>
      </c>
      <c r="E169" s="6">
        <f t="shared" si="2"/>
        <v>7086.69</v>
      </c>
    </row>
    <row r="170" spans="1:5" x14ac:dyDescent="0.25">
      <c r="A170" s="7" t="s">
        <v>323</v>
      </c>
      <c r="B170" s="7" t="s">
        <v>324</v>
      </c>
      <c r="C170" s="9">
        <v>0.65349999999999997</v>
      </c>
      <c r="D170" s="11">
        <v>2.5</v>
      </c>
      <c r="E170" s="6">
        <f t="shared" si="2"/>
        <v>5277.6660000000002</v>
      </c>
    </row>
    <row r="171" spans="1:5" x14ac:dyDescent="0.25">
      <c r="A171" s="7" t="s">
        <v>325</v>
      </c>
      <c r="B171" s="7" t="s">
        <v>326</v>
      </c>
      <c r="C171" s="9">
        <v>0.70409999999999995</v>
      </c>
      <c r="D171" s="11">
        <v>2.1</v>
      </c>
      <c r="E171" s="6">
        <f t="shared" si="2"/>
        <v>5686.3116</v>
      </c>
    </row>
    <row r="172" spans="1:5" x14ac:dyDescent="0.25">
      <c r="A172" s="7" t="s">
        <v>327</v>
      </c>
      <c r="B172" s="7" t="s">
        <v>328</v>
      </c>
      <c r="C172" s="9">
        <v>1.3998999999999999</v>
      </c>
      <c r="D172" s="11">
        <v>4</v>
      </c>
      <c r="E172" s="6">
        <f t="shared" si="2"/>
        <v>11305.5924</v>
      </c>
    </row>
    <row r="173" spans="1:5" x14ac:dyDescent="0.25">
      <c r="A173" s="7" t="s">
        <v>329</v>
      </c>
      <c r="B173" s="7" t="s">
        <v>330</v>
      </c>
      <c r="C173" s="9">
        <v>0.79420000000000002</v>
      </c>
      <c r="D173" s="11">
        <v>2.5</v>
      </c>
      <c r="E173" s="6">
        <f t="shared" si="2"/>
        <v>6413.9592000000002</v>
      </c>
    </row>
    <row r="174" spans="1:5" x14ac:dyDescent="0.25">
      <c r="A174" s="7" t="s">
        <v>331</v>
      </c>
      <c r="B174" s="7" t="s">
        <v>332</v>
      </c>
      <c r="C174" s="9">
        <v>5.3425000000000002</v>
      </c>
      <c r="D174" s="11">
        <v>12.4</v>
      </c>
      <c r="E174" s="6">
        <f t="shared" si="2"/>
        <v>43146.03</v>
      </c>
    </row>
    <row r="175" spans="1:5" x14ac:dyDescent="0.25">
      <c r="A175" s="7" t="s">
        <v>333</v>
      </c>
      <c r="B175" s="7" t="s">
        <v>334</v>
      </c>
      <c r="C175" s="9">
        <v>2.2968999999999999</v>
      </c>
      <c r="D175" s="11">
        <v>5</v>
      </c>
      <c r="E175" s="6">
        <f t="shared" si="2"/>
        <v>18549.7644</v>
      </c>
    </row>
    <row r="176" spans="1:5" x14ac:dyDescent="0.25">
      <c r="A176" s="7" t="s">
        <v>335</v>
      </c>
      <c r="B176" s="7" t="s">
        <v>336</v>
      </c>
      <c r="C176" s="9">
        <v>15.434799999999999</v>
      </c>
      <c r="D176" s="11">
        <v>11.2</v>
      </c>
      <c r="E176" s="6">
        <f t="shared" si="2"/>
        <v>124651.4448</v>
      </c>
    </row>
    <row r="177" spans="1:5" x14ac:dyDescent="0.25">
      <c r="A177" s="7" t="s">
        <v>337</v>
      </c>
      <c r="B177" s="7" t="s">
        <v>338</v>
      </c>
      <c r="C177" s="9">
        <v>9.5237999999999996</v>
      </c>
      <c r="D177" s="11">
        <v>13</v>
      </c>
      <c r="E177" s="6">
        <f t="shared" si="2"/>
        <v>76914.208799999993</v>
      </c>
    </row>
    <row r="178" spans="1:5" x14ac:dyDescent="0.25">
      <c r="A178" s="7" t="s">
        <v>339</v>
      </c>
      <c r="B178" s="7" t="s">
        <v>340</v>
      </c>
      <c r="C178" s="9">
        <v>6.3291000000000004</v>
      </c>
      <c r="D178" s="11">
        <v>8.8000000000000007</v>
      </c>
      <c r="E178" s="6">
        <f t="shared" si="2"/>
        <v>51113.811600000001</v>
      </c>
    </row>
    <row r="179" spans="1:5" x14ac:dyDescent="0.25">
      <c r="A179" s="7" t="s">
        <v>341</v>
      </c>
      <c r="B179" s="7" t="s">
        <v>342</v>
      </c>
      <c r="C179" s="9">
        <v>5.5693000000000001</v>
      </c>
      <c r="D179" s="11">
        <v>6.4</v>
      </c>
      <c r="E179" s="6">
        <f t="shared" si="2"/>
        <v>44977.666799999999</v>
      </c>
    </row>
    <row r="180" spans="1:5" x14ac:dyDescent="0.25">
      <c r="A180" s="7" t="s">
        <v>343</v>
      </c>
      <c r="B180" s="7" t="s">
        <v>344</v>
      </c>
      <c r="C180" s="9">
        <v>7.7066999999999997</v>
      </c>
      <c r="D180" s="11">
        <v>9.8000000000000007</v>
      </c>
      <c r="E180" s="6">
        <f t="shared" si="2"/>
        <v>62239.309199999996</v>
      </c>
    </row>
    <row r="181" spans="1:5" x14ac:dyDescent="0.25">
      <c r="A181" s="7" t="s">
        <v>345</v>
      </c>
      <c r="B181" s="7" t="s">
        <v>346</v>
      </c>
      <c r="C181" s="9">
        <v>5.2055999999999996</v>
      </c>
      <c r="D181" s="11">
        <v>6.6</v>
      </c>
      <c r="E181" s="6">
        <f t="shared" si="2"/>
        <v>42040.425599999995</v>
      </c>
    </row>
    <row r="182" spans="1:5" x14ac:dyDescent="0.25">
      <c r="A182" s="7" t="s">
        <v>347</v>
      </c>
      <c r="B182" s="7" t="s">
        <v>348</v>
      </c>
      <c r="C182" s="9">
        <v>4.6346999999999996</v>
      </c>
      <c r="D182" s="11">
        <v>4.9000000000000004</v>
      </c>
      <c r="E182" s="6">
        <f t="shared" si="2"/>
        <v>37429.837199999994</v>
      </c>
    </row>
    <row r="183" spans="1:5" x14ac:dyDescent="0.25">
      <c r="A183" s="7" t="s">
        <v>349</v>
      </c>
      <c r="B183" s="7" t="s">
        <v>350</v>
      </c>
      <c r="C183" s="9">
        <v>8.657</v>
      </c>
      <c r="D183" s="11">
        <v>9.9</v>
      </c>
      <c r="E183" s="6">
        <f t="shared" si="2"/>
        <v>69913.932000000001</v>
      </c>
    </row>
    <row r="184" spans="1:5" x14ac:dyDescent="0.25">
      <c r="A184" s="7" t="s">
        <v>351</v>
      </c>
      <c r="B184" s="7" t="s">
        <v>352</v>
      </c>
      <c r="C184" s="9">
        <v>6.2923999999999998</v>
      </c>
      <c r="D184" s="11">
        <v>4.4000000000000004</v>
      </c>
      <c r="E184" s="6">
        <f t="shared" si="2"/>
        <v>50817.422399999996</v>
      </c>
    </row>
    <row r="185" spans="1:5" x14ac:dyDescent="0.25">
      <c r="A185" s="7" t="s">
        <v>353</v>
      </c>
      <c r="B185" s="7" t="s">
        <v>354</v>
      </c>
      <c r="C185" s="9">
        <v>7.6733000000000002</v>
      </c>
      <c r="D185" s="11">
        <v>7.9</v>
      </c>
      <c r="E185" s="6">
        <f t="shared" si="2"/>
        <v>61969.570800000001</v>
      </c>
    </row>
    <row r="186" spans="1:5" x14ac:dyDescent="0.25">
      <c r="A186" s="7" t="s">
        <v>355</v>
      </c>
      <c r="B186" s="7" t="s">
        <v>356</v>
      </c>
      <c r="C186" s="9">
        <v>5.8609999999999998</v>
      </c>
      <c r="D186" s="11">
        <v>4.0999999999999996</v>
      </c>
      <c r="E186" s="6">
        <f t="shared" si="2"/>
        <v>47333.436000000002</v>
      </c>
    </row>
    <row r="187" spans="1:5" x14ac:dyDescent="0.25">
      <c r="A187" s="7" t="s">
        <v>357</v>
      </c>
      <c r="B187" s="7" t="s">
        <v>358</v>
      </c>
      <c r="C187" s="9">
        <v>6.9573</v>
      </c>
      <c r="D187" s="11">
        <v>6.4</v>
      </c>
      <c r="E187" s="6">
        <f t="shared" si="2"/>
        <v>56187.154800000004</v>
      </c>
    </row>
    <row r="188" spans="1:5" x14ac:dyDescent="0.25">
      <c r="A188" s="7" t="s">
        <v>359</v>
      </c>
      <c r="B188" s="7" t="s">
        <v>360</v>
      </c>
      <c r="C188" s="9">
        <v>5.4493</v>
      </c>
      <c r="D188" s="11">
        <v>2.4</v>
      </c>
      <c r="E188" s="6">
        <f t="shared" si="2"/>
        <v>44008.546800000004</v>
      </c>
    </row>
    <row r="189" spans="1:5" x14ac:dyDescent="0.25">
      <c r="A189" s="7" t="s">
        <v>361</v>
      </c>
      <c r="B189" s="7" t="s">
        <v>362</v>
      </c>
      <c r="C189" s="9">
        <v>7.3113000000000001</v>
      </c>
      <c r="D189" s="11">
        <v>11.2</v>
      </c>
      <c r="E189" s="6">
        <f t="shared" si="2"/>
        <v>59046.058799999999</v>
      </c>
    </row>
    <row r="190" spans="1:5" x14ac:dyDescent="0.25">
      <c r="A190" s="7" t="s">
        <v>363</v>
      </c>
      <c r="B190" s="7" t="s">
        <v>364</v>
      </c>
      <c r="C190" s="9">
        <v>4.4606000000000003</v>
      </c>
      <c r="D190" s="11">
        <v>6.5</v>
      </c>
      <c r="E190" s="6">
        <f t="shared" si="2"/>
        <v>36023.8056</v>
      </c>
    </row>
    <row r="191" spans="1:5" x14ac:dyDescent="0.25">
      <c r="A191" s="7" t="s">
        <v>365</v>
      </c>
      <c r="B191" s="7" t="s">
        <v>366</v>
      </c>
      <c r="C191" s="9">
        <v>4.0754999999999999</v>
      </c>
      <c r="D191" s="11">
        <v>4.3</v>
      </c>
      <c r="E191" s="6">
        <f t="shared" si="2"/>
        <v>32913.737999999998</v>
      </c>
    </row>
    <row r="192" spans="1:5" x14ac:dyDescent="0.25">
      <c r="A192" s="7" t="s">
        <v>367</v>
      </c>
      <c r="B192" s="7" t="s">
        <v>368</v>
      </c>
      <c r="C192" s="9">
        <v>7.7247000000000003</v>
      </c>
      <c r="D192" s="11">
        <v>10.6</v>
      </c>
      <c r="E192" s="6">
        <f t="shared" si="2"/>
        <v>62384.677200000006</v>
      </c>
    </row>
    <row r="193" spans="1:5" x14ac:dyDescent="0.25">
      <c r="A193" s="7" t="s">
        <v>369</v>
      </c>
      <c r="B193" s="7" t="s">
        <v>370</v>
      </c>
      <c r="C193" s="9">
        <v>5.5975999999999999</v>
      </c>
      <c r="D193" s="11">
        <v>7.9</v>
      </c>
      <c r="E193" s="6">
        <f t="shared" si="2"/>
        <v>45206.217599999996</v>
      </c>
    </row>
    <row r="194" spans="1:5" x14ac:dyDescent="0.25">
      <c r="A194" s="7" t="s">
        <v>371</v>
      </c>
      <c r="B194" s="7" t="s">
        <v>372</v>
      </c>
      <c r="C194" s="9">
        <v>7.3493000000000004</v>
      </c>
      <c r="D194" s="11">
        <v>11.8</v>
      </c>
      <c r="E194" s="6">
        <f t="shared" si="2"/>
        <v>59352.946800000005</v>
      </c>
    </row>
    <row r="195" spans="1:5" x14ac:dyDescent="0.25">
      <c r="A195" s="7" t="s">
        <v>373</v>
      </c>
      <c r="B195" s="7" t="s">
        <v>374</v>
      </c>
      <c r="C195" s="9">
        <v>4.8815999999999997</v>
      </c>
      <c r="D195" s="11">
        <v>8</v>
      </c>
      <c r="E195" s="6">
        <f t="shared" si="2"/>
        <v>39423.801599999999</v>
      </c>
    </row>
    <row r="196" spans="1:5" x14ac:dyDescent="0.25">
      <c r="A196" s="7" t="s">
        <v>375</v>
      </c>
      <c r="B196" s="7" t="s">
        <v>376</v>
      </c>
      <c r="C196" s="9">
        <v>5.7088999999999999</v>
      </c>
      <c r="D196" s="11">
        <v>9</v>
      </c>
      <c r="E196" s="6">
        <f t="shared" si="2"/>
        <v>46105.076399999998</v>
      </c>
    </row>
    <row r="197" spans="1:5" x14ac:dyDescent="0.25">
      <c r="A197" s="7" t="s">
        <v>377</v>
      </c>
      <c r="B197" s="7" t="s">
        <v>378</v>
      </c>
      <c r="C197" s="9">
        <v>3.7951999999999999</v>
      </c>
      <c r="D197" s="11">
        <v>6</v>
      </c>
      <c r="E197" s="6">
        <f t="shared" si="2"/>
        <v>30650.035199999998</v>
      </c>
    </row>
    <row r="198" spans="1:5" x14ac:dyDescent="0.25">
      <c r="A198" s="7" t="s">
        <v>379</v>
      </c>
      <c r="B198" s="7" t="s">
        <v>380</v>
      </c>
      <c r="C198" s="9">
        <v>5.0842999999999998</v>
      </c>
      <c r="D198" s="11">
        <v>6.7</v>
      </c>
      <c r="E198" s="6">
        <f t="shared" si="2"/>
        <v>41060.806799999998</v>
      </c>
    </row>
    <row r="199" spans="1:5" x14ac:dyDescent="0.25">
      <c r="A199" s="7" t="s">
        <v>381</v>
      </c>
      <c r="B199" s="7" t="s">
        <v>382</v>
      </c>
      <c r="C199" s="9">
        <v>3.4241000000000001</v>
      </c>
      <c r="D199" s="11">
        <v>2.6</v>
      </c>
      <c r="E199" s="6">
        <f t="shared" si="2"/>
        <v>27653.031600000002</v>
      </c>
    </row>
    <row r="200" spans="1:5" x14ac:dyDescent="0.25">
      <c r="A200" s="7" t="s">
        <v>383</v>
      </c>
      <c r="B200" s="7" t="s">
        <v>384</v>
      </c>
      <c r="C200" s="9">
        <v>4.7590000000000003</v>
      </c>
      <c r="D200" s="11">
        <v>10.6</v>
      </c>
      <c r="E200" s="6">
        <f t="shared" si="2"/>
        <v>38433.684000000001</v>
      </c>
    </row>
    <row r="201" spans="1:5" x14ac:dyDescent="0.25">
      <c r="A201" s="7" t="s">
        <v>385</v>
      </c>
      <c r="B201" s="7" t="s">
        <v>386</v>
      </c>
      <c r="C201" s="9">
        <v>2.7593999999999999</v>
      </c>
      <c r="D201" s="11">
        <v>7.2</v>
      </c>
      <c r="E201" s="6">
        <f t="shared" si="2"/>
        <v>22284.914399999998</v>
      </c>
    </row>
    <row r="202" spans="1:5" x14ac:dyDescent="0.25">
      <c r="A202" s="7" t="s">
        <v>387</v>
      </c>
      <c r="B202" s="7" t="s">
        <v>388</v>
      </c>
      <c r="C202" s="9">
        <v>1.4111</v>
      </c>
      <c r="D202" s="11">
        <v>4.4000000000000004</v>
      </c>
      <c r="E202" s="6">
        <f t="shared" si="2"/>
        <v>11396.043600000001</v>
      </c>
    </row>
    <row r="203" spans="1:5" x14ac:dyDescent="0.25">
      <c r="A203" s="7" t="s">
        <v>389</v>
      </c>
      <c r="B203" s="7" t="s">
        <v>390</v>
      </c>
      <c r="C203" s="9">
        <v>3.7242000000000002</v>
      </c>
      <c r="D203" s="11">
        <v>5.8</v>
      </c>
      <c r="E203" s="6">
        <f t="shared" si="2"/>
        <v>30076.639200000001</v>
      </c>
    </row>
    <row r="204" spans="1:5" x14ac:dyDescent="0.25">
      <c r="A204" s="7" t="s">
        <v>391</v>
      </c>
      <c r="B204" s="7" t="s">
        <v>392</v>
      </c>
      <c r="C204" s="9">
        <v>2.6695000000000002</v>
      </c>
      <c r="D204" s="11">
        <v>3.6</v>
      </c>
      <c r="E204" s="6">
        <f t="shared" ref="E204:E267" si="3">SUM(C204*8076)</f>
        <v>21558.882000000001</v>
      </c>
    </row>
    <row r="205" spans="1:5" x14ac:dyDescent="0.25">
      <c r="A205" s="7" t="s">
        <v>393</v>
      </c>
      <c r="B205" s="7" t="s">
        <v>394</v>
      </c>
      <c r="C205" s="9">
        <v>2.1555</v>
      </c>
      <c r="D205" s="11">
        <v>2.4</v>
      </c>
      <c r="E205" s="6">
        <f t="shared" si="3"/>
        <v>17407.817999999999</v>
      </c>
    </row>
    <row r="206" spans="1:5" x14ac:dyDescent="0.25">
      <c r="A206" s="7" t="s">
        <v>395</v>
      </c>
      <c r="B206" s="7" t="s">
        <v>396</v>
      </c>
      <c r="C206" s="9">
        <v>4.6485000000000003</v>
      </c>
      <c r="D206" s="11">
        <v>3.4</v>
      </c>
      <c r="E206" s="6">
        <f t="shared" si="3"/>
        <v>37541.286</v>
      </c>
    </row>
    <row r="207" spans="1:5" x14ac:dyDescent="0.25">
      <c r="A207" s="7" t="s">
        <v>397</v>
      </c>
      <c r="B207" s="7" t="s">
        <v>398</v>
      </c>
      <c r="C207" s="9">
        <v>3.2368000000000001</v>
      </c>
      <c r="D207" s="11">
        <v>4</v>
      </c>
      <c r="E207" s="6">
        <f t="shared" si="3"/>
        <v>26140.396800000002</v>
      </c>
    </row>
    <row r="208" spans="1:5" x14ac:dyDescent="0.25">
      <c r="A208" s="7" t="s">
        <v>399</v>
      </c>
      <c r="B208" s="7" t="s">
        <v>400</v>
      </c>
      <c r="C208" s="9">
        <v>2.0586000000000002</v>
      </c>
      <c r="D208" s="11">
        <v>2.1</v>
      </c>
      <c r="E208" s="6">
        <f t="shared" si="3"/>
        <v>16625.2536</v>
      </c>
    </row>
    <row r="209" spans="1:5" x14ac:dyDescent="0.25">
      <c r="A209" s="7" t="s">
        <v>401</v>
      </c>
      <c r="B209" s="7" t="s">
        <v>402</v>
      </c>
      <c r="C209" s="9">
        <v>3.0411000000000001</v>
      </c>
      <c r="D209" s="11">
        <v>4.8</v>
      </c>
      <c r="E209" s="6">
        <f t="shared" si="3"/>
        <v>24559.923600000002</v>
      </c>
    </row>
    <row r="210" spans="1:5" x14ac:dyDescent="0.25">
      <c r="A210" s="7" t="s">
        <v>403</v>
      </c>
      <c r="B210" s="7" t="s">
        <v>404</v>
      </c>
      <c r="C210" s="9">
        <v>1.8808</v>
      </c>
      <c r="D210" s="11">
        <v>2.4</v>
      </c>
      <c r="E210" s="6">
        <f t="shared" si="3"/>
        <v>15189.3408</v>
      </c>
    </row>
    <row r="211" spans="1:5" x14ac:dyDescent="0.25">
      <c r="A211" s="7" t="s">
        <v>405</v>
      </c>
      <c r="B211" s="7" t="s">
        <v>406</v>
      </c>
      <c r="C211" s="9">
        <v>2.9885000000000002</v>
      </c>
      <c r="D211" s="11">
        <v>5.0999999999999996</v>
      </c>
      <c r="E211" s="6">
        <f t="shared" si="3"/>
        <v>24135.126</v>
      </c>
    </row>
    <row r="212" spans="1:5" x14ac:dyDescent="0.25">
      <c r="A212" s="7" t="s">
        <v>407</v>
      </c>
      <c r="B212" s="7" t="s">
        <v>408</v>
      </c>
      <c r="C212" s="9">
        <v>2.0398999999999998</v>
      </c>
      <c r="D212" s="11">
        <v>2.2999999999999998</v>
      </c>
      <c r="E212" s="6">
        <f t="shared" si="3"/>
        <v>16474.232399999997</v>
      </c>
    </row>
    <row r="213" spans="1:5" x14ac:dyDescent="0.25">
      <c r="A213" s="7" t="s">
        <v>409</v>
      </c>
      <c r="B213" s="7" t="s">
        <v>410</v>
      </c>
      <c r="C213" s="9">
        <v>3.2646000000000002</v>
      </c>
      <c r="D213" s="11">
        <v>5.4</v>
      </c>
      <c r="E213" s="6">
        <f t="shared" si="3"/>
        <v>26364.909600000003</v>
      </c>
    </row>
    <row r="214" spans="1:5" x14ac:dyDescent="0.25">
      <c r="A214" s="7" t="s">
        <v>411</v>
      </c>
      <c r="B214" s="7" t="s">
        <v>412</v>
      </c>
      <c r="C214" s="9">
        <v>2.5531999999999999</v>
      </c>
      <c r="D214" s="11">
        <v>4</v>
      </c>
      <c r="E214" s="6">
        <f t="shared" si="3"/>
        <v>20619.643199999999</v>
      </c>
    </row>
    <row r="215" spans="1:5" x14ac:dyDescent="0.25">
      <c r="A215" s="7" t="s">
        <v>413</v>
      </c>
      <c r="B215" s="7" t="s">
        <v>414</v>
      </c>
      <c r="C215" s="9">
        <v>1.7303999999999999</v>
      </c>
      <c r="D215" s="11">
        <v>2.2000000000000002</v>
      </c>
      <c r="E215" s="6">
        <f t="shared" si="3"/>
        <v>13974.7104</v>
      </c>
    </row>
    <row r="216" spans="1:5" x14ac:dyDescent="0.25">
      <c r="A216" s="7" t="s">
        <v>415</v>
      </c>
      <c r="B216" s="7" t="s">
        <v>416</v>
      </c>
      <c r="C216" s="9">
        <v>2.6051000000000002</v>
      </c>
      <c r="D216" s="11">
        <v>6.7</v>
      </c>
      <c r="E216" s="6">
        <f t="shared" si="3"/>
        <v>21038.787600000003</v>
      </c>
    </row>
    <row r="217" spans="1:5" x14ac:dyDescent="0.25">
      <c r="A217" s="7" t="s">
        <v>417</v>
      </c>
      <c r="B217" s="7" t="s">
        <v>418</v>
      </c>
      <c r="C217" s="9">
        <v>1.6986000000000001</v>
      </c>
      <c r="D217" s="11">
        <v>5.5</v>
      </c>
      <c r="E217" s="6">
        <f t="shared" si="3"/>
        <v>13717.893600000001</v>
      </c>
    </row>
    <row r="218" spans="1:5" x14ac:dyDescent="0.25">
      <c r="A218" s="7" t="s">
        <v>419</v>
      </c>
      <c r="B218" s="7" t="s">
        <v>420</v>
      </c>
      <c r="C218" s="9">
        <v>1.0558000000000001</v>
      </c>
      <c r="D218" s="11">
        <v>3.2</v>
      </c>
      <c r="E218" s="6">
        <f t="shared" si="3"/>
        <v>8526.640800000001</v>
      </c>
    </row>
    <row r="219" spans="1:5" x14ac:dyDescent="0.25">
      <c r="A219" s="7" t="s">
        <v>421</v>
      </c>
      <c r="B219" s="7" t="s">
        <v>422</v>
      </c>
      <c r="C219" s="9">
        <v>2.7612999999999999</v>
      </c>
      <c r="D219" s="11">
        <v>4.9000000000000004</v>
      </c>
      <c r="E219" s="6">
        <f t="shared" si="3"/>
        <v>22300.2588</v>
      </c>
    </row>
    <row r="220" spans="1:5" x14ac:dyDescent="0.25">
      <c r="A220" s="7" t="s">
        <v>423</v>
      </c>
      <c r="B220" s="7" t="s">
        <v>424</v>
      </c>
      <c r="C220" s="9">
        <v>1.9923999999999999</v>
      </c>
      <c r="D220" s="11">
        <v>2.7</v>
      </c>
      <c r="E220" s="6">
        <f t="shared" si="3"/>
        <v>16090.6224</v>
      </c>
    </row>
    <row r="221" spans="1:5" x14ac:dyDescent="0.25">
      <c r="A221" s="7" t="s">
        <v>425</v>
      </c>
      <c r="B221" s="7" t="s">
        <v>426</v>
      </c>
      <c r="C221" s="9">
        <v>3.7456</v>
      </c>
      <c r="D221" s="11">
        <v>7.9</v>
      </c>
      <c r="E221" s="6">
        <f t="shared" si="3"/>
        <v>30249.4656</v>
      </c>
    </row>
    <row r="222" spans="1:5" x14ac:dyDescent="0.25">
      <c r="A222" s="7" t="s">
        <v>427</v>
      </c>
      <c r="B222" s="7" t="s">
        <v>428</v>
      </c>
      <c r="C222" s="9">
        <v>1.8552</v>
      </c>
      <c r="D222" s="11">
        <v>3.5</v>
      </c>
      <c r="E222" s="6">
        <f t="shared" si="3"/>
        <v>14982.5952</v>
      </c>
    </row>
    <row r="223" spans="1:5" x14ac:dyDescent="0.25">
      <c r="A223" s="7" t="s">
        <v>429</v>
      </c>
      <c r="B223" s="7" t="s">
        <v>430</v>
      </c>
      <c r="C223" s="9">
        <v>1.3977999999999999</v>
      </c>
      <c r="D223" s="11">
        <v>2.4</v>
      </c>
      <c r="E223" s="6">
        <f t="shared" si="3"/>
        <v>11288.632799999999</v>
      </c>
    </row>
    <row r="224" spans="1:5" x14ac:dyDescent="0.25">
      <c r="A224" s="7" t="s">
        <v>431</v>
      </c>
      <c r="B224" s="7" t="s">
        <v>432</v>
      </c>
      <c r="C224" s="9">
        <v>1.8664000000000001</v>
      </c>
      <c r="D224" s="11">
        <v>3.7</v>
      </c>
      <c r="E224" s="6">
        <f t="shared" si="3"/>
        <v>15073.046400000001</v>
      </c>
    </row>
    <row r="225" spans="1:5" x14ac:dyDescent="0.25">
      <c r="A225" s="7" t="s">
        <v>433</v>
      </c>
      <c r="B225" s="7" t="s">
        <v>434</v>
      </c>
      <c r="C225" s="9">
        <v>2.8292000000000002</v>
      </c>
      <c r="D225" s="11">
        <v>5.8</v>
      </c>
      <c r="E225" s="6">
        <f t="shared" si="3"/>
        <v>22848.619200000001</v>
      </c>
    </row>
    <row r="226" spans="1:5" x14ac:dyDescent="0.25">
      <c r="A226" s="7" t="s">
        <v>435</v>
      </c>
      <c r="B226" s="7" t="s">
        <v>436</v>
      </c>
      <c r="C226" s="9">
        <v>2.8641000000000001</v>
      </c>
      <c r="D226" s="11">
        <v>2.8</v>
      </c>
      <c r="E226" s="6">
        <f t="shared" si="3"/>
        <v>23130.471600000001</v>
      </c>
    </row>
    <row r="227" spans="1:5" x14ac:dyDescent="0.25">
      <c r="A227" s="7" t="s">
        <v>1504</v>
      </c>
      <c r="B227" s="7" t="s">
        <v>1505</v>
      </c>
      <c r="C227" s="9">
        <v>8.9920000000000009</v>
      </c>
      <c r="D227" s="11">
        <v>8.4</v>
      </c>
      <c r="E227" s="6">
        <f t="shared" si="3"/>
        <v>72619.392000000007</v>
      </c>
    </row>
    <row r="228" spans="1:5" x14ac:dyDescent="0.25">
      <c r="A228" s="7" t="s">
        <v>1506</v>
      </c>
      <c r="B228" s="7" t="s">
        <v>1507</v>
      </c>
      <c r="C228" s="9">
        <v>6.7516999999999996</v>
      </c>
      <c r="D228" s="11">
        <v>5</v>
      </c>
      <c r="E228" s="6">
        <f t="shared" si="3"/>
        <v>54526.729199999994</v>
      </c>
    </row>
    <row r="229" spans="1:5" x14ac:dyDescent="0.25">
      <c r="A229" s="7" t="s">
        <v>437</v>
      </c>
      <c r="B229" s="7" t="s">
        <v>438</v>
      </c>
      <c r="C229" s="9">
        <v>1.7289000000000001</v>
      </c>
      <c r="D229" s="11">
        <v>4.7</v>
      </c>
      <c r="E229" s="6">
        <f t="shared" si="3"/>
        <v>13962.5964</v>
      </c>
    </row>
    <row r="230" spans="1:5" x14ac:dyDescent="0.25">
      <c r="A230" s="7" t="s">
        <v>439</v>
      </c>
      <c r="B230" s="7" t="s">
        <v>440</v>
      </c>
      <c r="C230" s="9">
        <v>1.0246999999999999</v>
      </c>
      <c r="D230" s="11">
        <v>3</v>
      </c>
      <c r="E230" s="6">
        <f t="shared" si="3"/>
        <v>8275.4771999999994</v>
      </c>
    </row>
    <row r="231" spans="1:5" x14ac:dyDescent="0.25">
      <c r="A231" s="7" t="s">
        <v>441</v>
      </c>
      <c r="B231" s="7" t="s">
        <v>442</v>
      </c>
      <c r="C231" s="9">
        <v>0.75619999999999998</v>
      </c>
      <c r="D231" s="11">
        <v>2</v>
      </c>
      <c r="E231" s="6">
        <f t="shared" si="3"/>
        <v>6107.0712000000003</v>
      </c>
    </row>
    <row r="232" spans="1:5" x14ac:dyDescent="0.25">
      <c r="A232" s="7" t="s">
        <v>443</v>
      </c>
      <c r="B232" s="7" t="s">
        <v>444</v>
      </c>
      <c r="C232" s="9">
        <v>1.6753</v>
      </c>
      <c r="D232" s="11">
        <v>3</v>
      </c>
      <c r="E232" s="6">
        <f t="shared" si="3"/>
        <v>13529.7228</v>
      </c>
    </row>
    <row r="233" spans="1:5" x14ac:dyDescent="0.25">
      <c r="A233" s="7" t="s">
        <v>445</v>
      </c>
      <c r="B233" s="7" t="s">
        <v>446</v>
      </c>
      <c r="C233" s="9">
        <v>0.77029999999999998</v>
      </c>
      <c r="D233" s="11">
        <v>1.8</v>
      </c>
      <c r="E233" s="6">
        <f t="shared" si="3"/>
        <v>6220.9427999999998</v>
      </c>
    </row>
    <row r="234" spans="1:5" x14ac:dyDescent="0.25">
      <c r="A234" s="7" t="s">
        <v>447</v>
      </c>
      <c r="B234" s="7" t="s">
        <v>448</v>
      </c>
      <c r="C234" s="9">
        <v>0.50649999999999995</v>
      </c>
      <c r="D234" s="11">
        <v>1.3</v>
      </c>
      <c r="E234" s="6">
        <f t="shared" si="3"/>
        <v>4090.4939999999997</v>
      </c>
    </row>
    <row r="235" spans="1:5" x14ac:dyDescent="0.25">
      <c r="A235" s="7" t="s">
        <v>449</v>
      </c>
      <c r="B235" s="7" t="s">
        <v>450</v>
      </c>
      <c r="C235" s="9">
        <v>2.1240000000000001</v>
      </c>
      <c r="D235" s="11">
        <v>5.0999999999999996</v>
      </c>
      <c r="E235" s="6">
        <f t="shared" si="3"/>
        <v>17153.424000000003</v>
      </c>
    </row>
    <row r="236" spans="1:5" x14ac:dyDescent="0.25">
      <c r="A236" s="7" t="s">
        <v>451</v>
      </c>
      <c r="B236" s="7" t="s">
        <v>452</v>
      </c>
      <c r="C236" s="9">
        <v>1.129</v>
      </c>
      <c r="D236" s="11">
        <v>2.5</v>
      </c>
      <c r="E236" s="6">
        <f t="shared" si="3"/>
        <v>9117.8040000000001</v>
      </c>
    </row>
    <row r="237" spans="1:5" x14ac:dyDescent="0.25">
      <c r="A237" s="7" t="s">
        <v>453</v>
      </c>
      <c r="B237" s="7" t="s">
        <v>454</v>
      </c>
      <c r="C237" s="9">
        <v>2.7138</v>
      </c>
      <c r="D237" s="11">
        <v>7.6</v>
      </c>
      <c r="E237" s="6">
        <f t="shared" si="3"/>
        <v>21916.648799999999</v>
      </c>
    </row>
    <row r="238" spans="1:5" x14ac:dyDescent="0.25">
      <c r="A238" s="7" t="s">
        <v>455</v>
      </c>
      <c r="B238" s="7" t="s">
        <v>456</v>
      </c>
      <c r="C238" s="9">
        <v>1.6991000000000001</v>
      </c>
      <c r="D238" s="11">
        <v>5.8</v>
      </c>
      <c r="E238" s="6">
        <f t="shared" si="3"/>
        <v>13721.9316</v>
      </c>
    </row>
    <row r="239" spans="1:5" x14ac:dyDescent="0.25">
      <c r="A239" s="7" t="s">
        <v>457</v>
      </c>
      <c r="B239" s="7" t="s">
        <v>458</v>
      </c>
      <c r="C239" s="9">
        <v>1.2476</v>
      </c>
      <c r="D239" s="11">
        <v>3.9</v>
      </c>
      <c r="E239" s="6">
        <f t="shared" si="3"/>
        <v>10075.6176</v>
      </c>
    </row>
    <row r="240" spans="1:5" x14ac:dyDescent="0.25">
      <c r="A240" s="7" t="s">
        <v>459</v>
      </c>
      <c r="B240" s="7" t="s">
        <v>460</v>
      </c>
      <c r="C240" s="9">
        <v>1.5097</v>
      </c>
      <c r="D240" s="11">
        <v>4.7</v>
      </c>
      <c r="E240" s="6">
        <f t="shared" si="3"/>
        <v>12192.3372</v>
      </c>
    </row>
    <row r="241" spans="1:5" x14ac:dyDescent="0.25">
      <c r="A241" s="7" t="s">
        <v>461</v>
      </c>
      <c r="B241" s="7" t="s">
        <v>462</v>
      </c>
      <c r="C241" s="9">
        <v>0.98240000000000005</v>
      </c>
      <c r="D241" s="11">
        <v>3.7</v>
      </c>
      <c r="E241" s="6">
        <f t="shared" si="3"/>
        <v>7933.8624</v>
      </c>
    </row>
    <row r="242" spans="1:5" x14ac:dyDescent="0.25">
      <c r="A242" s="7" t="s">
        <v>463</v>
      </c>
      <c r="B242" s="7" t="s">
        <v>464</v>
      </c>
      <c r="C242" s="9">
        <v>0.67620000000000002</v>
      </c>
      <c r="D242" s="11">
        <v>2.6</v>
      </c>
      <c r="E242" s="6">
        <f t="shared" si="3"/>
        <v>5460.9912000000004</v>
      </c>
    </row>
    <row r="243" spans="1:5" x14ac:dyDescent="0.25">
      <c r="A243" s="7" t="s">
        <v>465</v>
      </c>
      <c r="B243" s="7" t="s">
        <v>466</v>
      </c>
      <c r="C243" s="9">
        <v>1.048</v>
      </c>
      <c r="D243" s="11">
        <v>4.0999999999999996</v>
      </c>
      <c r="E243" s="6">
        <f t="shared" si="3"/>
        <v>8463.648000000001</v>
      </c>
    </row>
    <row r="244" spans="1:5" x14ac:dyDescent="0.25">
      <c r="A244" s="7" t="s">
        <v>467</v>
      </c>
      <c r="B244" s="7" t="s">
        <v>468</v>
      </c>
      <c r="C244" s="9">
        <v>0.69259999999999999</v>
      </c>
      <c r="D244" s="11">
        <v>3.1</v>
      </c>
      <c r="E244" s="6">
        <f t="shared" si="3"/>
        <v>5593.4376000000002</v>
      </c>
    </row>
    <row r="245" spans="1:5" x14ac:dyDescent="0.25">
      <c r="A245" s="7" t="s">
        <v>469</v>
      </c>
      <c r="B245" s="7" t="s">
        <v>470</v>
      </c>
      <c r="C245" s="9">
        <v>1.2346999999999999</v>
      </c>
      <c r="D245" s="11">
        <v>1.8</v>
      </c>
      <c r="E245" s="6">
        <f t="shared" si="3"/>
        <v>9971.4371999999985</v>
      </c>
    </row>
    <row r="246" spans="1:5" x14ac:dyDescent="0.25">
      <c r="A246" s="7" t="s">
        <v>471</v>
      </c>
      <c r="B246" s="7" t="s">
        <v>472</v>
      </c>
      <c r="C246" s="9">
        <v>0.64749999999999996</v>
      </c>
      <c r="D246" s="11">
        <v>1.3</v>
      </c>
      <c r="E246" s="6">
        <f t="shared" si="3"/>
        <v>5229.21</v>
      </c>
    </row>
    <row r="247" spans="1:5" x14ac:dyDescent="0.25">
      <c r="A247" s="7" t="s">
        <v>473</v>
      </c>
      <c r="B247" s="7" t="s">
        <v>474</v>
      </c>
      <c r="C247" s="9">
        <v>0.42270000000000002</v>
      </c>
      <c r="D247" s="11">
        <v>1.1000000000000001</v>
      </c>
      <c r="E247" s="6">
        <f t="shared" si="3"/>
        <v>3413.7252000000003</v>
      </c>
    </row>
    <row r="248" spans="1:5" x14ac:dyDescent="0.25">
      <c r="A248" s="7" t="s">
        <v>475</v>
      </c>
      <c r="B248" s="7" t="s">
        <v>476</v>
      </c>
      <c r="C248" s="9">
        <v>1.4094</v>
      </c>
      <c r="D248" s="11">
        <v>4.4000000000000004</v>
      </c>
      <c r="E248" s="6">
        <f t="shared" si="3"/>
        <v>11382.314399999999</v>
      </c>
    </row>
    <row r="249" spans="1:5" x14ac:dyDescent="0.25">
      <c r="A249" s="7" t="s">
        <v>477</v>
      </c>
      <c r="B249" s="7" t="s">
        <v>478</v>
      </c>
      <c r="C249" s="9">
        <v>0.97699999999999998</v>
      </c>
      <c r="D249" s="11">
        <v>3.6</v>
      </c>
      <c r="E249" s="6">
        <f t="shared" si="3"/>
        <v>7890.2519999999995</v>
      </c>
    </row>
    <row r="250" spans="1:5" x14ac:dyDescent="0.25">
      <c r="A250" s="7" t="s">
        <v>479</v>
      </c>
      <c r="B250" s="7" t="s">
        <v>480</v>
      </c>
      <c r="C250" s="9">
        <v>0.67759999999999998</v>
      </c>
      <c r="D250" s="11">
        <v>2.7</v>
      </c>
      <c r="E250" s="6">
        <f t="shared" si="3"/>
        <v>5472.2975999999999</v>
      </c>
    </row>
    <row r="251" spans="1:5" x14ac:dyDescent="0.25">
      <c r="A251" s="7" t="s">
        <v>481</v>
      </c>
      <c r="B251" s="7" t="s">
        <v>482</v>
      </c>
      <c r="C251" s="9">
        <v>1.0310999999999999</v>
      </c>
      <c r="D251" s="11">
        <v>2.9</v>
      </c>
      <c r="E251" s="6">
        <f t="shared" si="3"/>
        <v>8327.1635999999999</v>
      </c>
    </row>
    <row r="252" spans="1:5" x14ac:dyDescent="0.25">
      <c r="A252" s="7" t="s">
        <v>483</v>
      </c>
      <c r="B252" s="7" t="s">
        <v>484</v>
      </c>
      <c r="C252" s="9">
        <v>0.61009999999999998</v>
      </c>
      <c r="D252" s="11">
        <v>1.9</v>
      </c>
      <c r="E252" s="6">
        <f t="shared" si="3"/>
        <v>4927.1675999999998</v>
      </c>
    </row>
    <row r="253" spans="1:5" x14ac:dyDescent="0.25">
      <c r="A253" s="7" t="s">
        <v>485</v>
      </c>
      <c r="B253" s="7" t="s">
        <v>486</v>
      </c>
      <c r="C253" s="9">
        <v>1.0016</v>
      </c>
      <c r="D253" s="11">
        <v>3.3</v>
      </c>
      <c r="E253" s="6">
        <f t="shared" si="3"/>
        <v>8088.9216000000006</v>
      </c>
    </row>
    <row r="254" spans="1:5" x14ac:dyDescent="0.25">
      <c r="A254" s="7" t="s">
        <v>487</v>
      </c>
      <c r="B254" s="7" t="s">
        <v>488</v>
      </c>
      <c r="C254" s="9">
        <v>0.62719999999999998</v>
      </c>
      <c r="D254" s="11">
        <v>2.1</v>
      </c>
      <c r="E254" s="6">
        <f t="shared" si="3"/>
        <v>5065.2672000000002</v>
      </c>
    </row>
    <row r="255" spans="1:5" x14ac:dyDescent="0.25">
      <c r="A255" s="7" t="s">
        <v>489</v>
      </c>
      <c r="B255" s="7" t="s">
        <v>490</v>
      </c>
      <c r="C255" s="9">
        <v>1.3687</v>
      </c>
      <c r="D255" s="11">
        <v>3.9</v>
      </c>
      <c r="E255" s="6">
        <f t="shared" si="3"/>
        <v>11053.6212</v>
      </c>
    </row>
    <row r="256" spans="1:5" x14ac:dyDescent="0.25">
      <c r="A256" s="7" t="s">
        <v>491</v>
      </c>
      <c r="B256" s="7" t="s">
        <v>492</v>
      </c>
      <c r="C256" s="9">
        <v>0.76980000000000004</v>
      </c>
      <c r="D256" s="11">
        <v>2.5</v>
      </c>
      <c r="E256" s="6">
        <f t="shared" si="3"/>
        <v>6216.9048000000003</v>
      </c>
    </row>
    <row r="257" spans="1:5" x14ac:dyDescent="0.25">
      <c r="A257" s="7" t="s">
        <v>493</v>
      </c>
      <c r="B257" s="7" t="s">
        <v>494</v>
      </c>
      <c r="C257" s="9">
        <v>1.2107000000000001</v>
      </c>
      <c r="D257" s="11">
        <v>3.8</v>
      </c>
      <c r="E257" s="6">
        <f t="shared" si="3"/>
        <v>9777.6132000000016</v>
      </c>
    </row>
    <row r="258" spans="1:5" x14ac:dyDescent="0.25">
      <c r="A258" s="7" t="s">
        <v>495</v>
      </c>
      <c r="B258" s="7" t="s">
        <v>496</v>
      </c>
      <c r="C258" s="9">
        <v>0.78649999999999998</v>
      </c>
      <c r="D258" s="11">
        <v>2.7</v>
      </c>
      <c r="E258" s="6">
        <f t="shared" si="3"/>
        <v>6351.7739999999994</v>
      </c>
    </row>
    <row r="259" spans="1:5" x14ac:dyDescent="0.25">
      <c r="A259" s="7" t="s">
        <v>497</v>
      </c>
      <c r="B259" s="7" t="s">
        <v>498</v>
      </c>
      <c r="C259" s="9">
        <v>0.54930000000000001</v>
      </c>
      <c r="D259" s="11">
        <v>1.9</v>
      </c>
      <c r="E259" s="6">
        <f t="shared" si="3"/>
        <v>4436.1468000000004</v>
      </c>
    </row>
    <row r="260" spans="1:5" x14ac:dyDescent="0.25">
      <c r="A260" s="7" t="s">
        <v>499</v>
      </c>
      <c r="B260" s="7" t="s">
        <v>500</v>
      </c>
      <c r="C260" s="9">
        <v>0.56620000000000004</v>
      </c>
      <c r="D260" s="11">
        <v>1.8</v>
      </c>
      <c r="E260" s="6">
        <f t="shared" si="3"/>
        <v>4572.6312000000007</v>
      </c>
    </row>
    <row r="261" spans="1:5" x14ac:dyDescent="0.25">
      <c r="A261" s="7" t="s">
        <v>501</v>
      </c>
      <c r="B261" s="7" t="s">
        <v>502</v>
      </c>
      <c r="C261" s="9">
        <v>0.74229999999999996</v>
      </c>
      <c r="D261" s="11">
        <v>2.4</v>
      </c>
      <c r="E261" s="6">
        <f t="shared" si="3"/>
        <v>5994.8148000000001</v>
      </c>
    </row>
    <row r="262" spans="1:5" x14ac:dyDescent="0.25">
      <c r="A262" s="7" t="s">
        <v>503</v>
      </c>
      <c r="B262" s="7" t="s">
        <v>504</v>
      </c>
      <c r="C262" s="9">
        <v>0.61380000000000001</v>
      </c>
      <c r="D262" s="11">
        <v>1.8</v>
      </c>
      <c r="E262" s="6">
        <f t="shared" si="3"/>
        <v>4957.0488000000005</v>
      </c>
    </row>
    <row r="263" spans="1:5" x14ac:dyDescent="0.25">
      <c r="A263" s="7" t="s">
        <v>505</v>
      </c>
      <c r="B263" s="7" t="s">
        <v>506</v>
      </c>
      <c r="C263" s="9">
        <v>1.9195</v>
      </c>
      <c r="D263" s="11">
        <v>5</v>
      </c>
      <c r="E263" s="6">
        <f t="shared" si="3"/>
        <v>15501.882</v>
      </c>
    </row>
    <row r="264" spans="1:5" x14ac:dyDescent="0.25">
      <c r="A264" s="7" t="s">
        <v>507</v>
      </c>
      <c r="B264" s="7" t="s">
        <v>508</v>
      </c>
      <c r="C264" s="9">
        <v>0.96130000000000004</v>
      </c>
      <c r="D264" s="11">
        <v>3</v>
      </c>
      <c r="E264" s="6">
        <f t="shared" si="3"/>
        <v>7763.4588000000003</v>
      </c>
    </row>
    <row r="265" spans="1:5" x14ac:dyDescent="0.25">
      <c r="A265" s="7" t="s">
        <v>509</v>
      </c>
      <c r="B265" s="7" t="s">
        <v>510</v>
      </c>
      <c r="C265" s="9">
        <v>0.621</v>
      </c>
      <c r="D265" s="11">
        <v>2</v>
      </c>
      <c r="E265" s="6">
        <f t="shared" si="3"/>
        <v>5015.1959999999999</v>
      </c>
    </row>
    <row r="266" spans="1:5" x14ac:dyDescent="0.25">
      <c r="A266" s="7" t="s">
        <v>511</v>
      </c>
      <c r="B266" s="7" t="s">
        <v>512</v>
      </c>
      <c r="C266" s="9">
        <v>5.3846999999999996</v>
      </c>
      <c r="D266" s="11">
        <v>11.2</v>
      </c>
      <c r="E266" s="6">
        <f t="shared" si="3"/>
        <v>43486.837199999994</v>
      </c>
    </row>
    <row r="267" spans="1:5" x14ac:dyDescent="0.25">
      <c r="A267" s="7" t="s">
        <v>513</v>
      </c>
      <c r="B267" s="7" t="s">
        <v>514</v>
      </c>
      <c r="C267" s="9">
        <v>2.6532</v>
      </c>
      <c r="D267" s="11">
        <v>6</v>
      </c>
      <c r="E267" s="6">
        <f t="shared" si="3"/>
        <v>21427.243200000001</v>
      </c>
    </row>
    <row r="268" spans="1:5" x14ac:dyDescent="0.25">
      <c r="A268" s="7" t="s">
        <v>515</v>
      </c>
      <c r="B268" s="7" t="s">
        <v>516</v>
      </c>
      <c r="C268" s="9">
        <v>1.4948999999999999</v>
      </c>
      <c r="D268" s="11">
        <v>2.6</v>
      </c>
      <c r="E268" s="6">
        <f t="shared" ref="E268:E331" si="4">SUM(C268*8076)</f>
        <v>12072.812399999999</v>
      </c>
    </row>
    <row r="269" spans="1:5" x14ac:dyDescent="0.25">
      <c r="A269" s="7" t="s">
        <v>517</v>
      </c>
      <c r="B269" s="7" t="s">
        <v>518</v>
      </c>
      <c r="C269" s="9">
        <v>5.0776000000000003</v>
      </c>
      <c r="D269" s="11">
        <v>11.7</v>
      </c>
      <c r="E269" s="6">
        <f t="shared" si="4"/>
        <v>41006.6976</v>
      </c>
    </row>
    <row r="270" spans="1:5" x14ac:dyDescent="0.25">
      <c r="A270" s="7" t="s">
        <v>519</v>
      </c>
      <c r="B270" s="7" t="s">
        <v>520</v>
      </c>
      <c r="C270" s="9">
        <v>2.5491000000000001</v>
      </c>
      <c r="D270" s="11">
        <v>7.1</v>
      </c>
      <c r="E270" s="6">
        <f t="shared" si="4"/>
        <v>20586.531600000002</v>
      </c>
    </row>
    <row r="271" spans="1:5" x14ac:dyDescent="0.25">
      <c r="A271" s="7" t="s">
        <v>521</v>
      </c>
      <c r="B271" s="7" t="s">
        <v>522</v>
      </c>
      <c r="C271" s="9">
        <v>1.6579999999999999</v>
      </c>
      <c r="D271" s="11">
        <v>4.3</v>
      </c>
      <c r="E271" s="6">
        <f t="shared" si="4"/>
        <v>13390.008</v>
      </c>
    </row>
    <row r="272" spans="1:5" x14ac:dyDescent="0.25">
      <c r="A272" s="7" t="s">
        <v>523</v>
      </c>
      <c r="B272" s="7" t="s">
        <v>524</v>
      </c>
      <c r="C272" s="9">
        <v>4.7047999999999996</v>
      </c>
      <c r="D272" s="11">
        <v>10.5</v>
      </c>
      <c r="E272" s="6">
        <f t="shared" si="4"/>
        <v>37995.964799999994</v>
      </c>
    </row>
    <row r="273" spans="1:5" x14ac:dyDescent="0.25">
      <c r="A273" s="7" t="s">
        <v>525</v>
      </c>
      <c r="B273" s="7" t="s">
        <v>526</v>
      </c>
      <c r="C273" s="9">
        <v>2.4727999999999999</v>
      </c>
      <c r="D273" s="11">
        <v>6.3</v>
      </c>
      <c r="E273" s="6">
        <f t="shared" si="4"/>
        <v>19970.3328</v>
      </c>
    </row>
    <row r="274" spans="1:5" x14ac:dyDescent="0.25">
      <c r="A274" s="7" t="s">
        <v>527</v>
      </c>
      <c r="B274" s="7" t="s">
        <v>528</v>
      </c>
      <c r="C274" s="9">
        <v>1.6032</v>
      </c>
      <c r="D274" s="11">
        <v>3.6</v>
      </c>
      <c r="E274" s="6">
        <f t="shared" si="4"/>
        <v>12947.4432</v>
      </c>
    </row>
    <row r="275" spans="1:5" x14ac:dyDescent="0.25">
      <c r="A275" s="7" t="s">
        <v>529</v>
      </c>
      <c r="B275" s="7" t="s">
        <v>530</v>
      </c>
      <c r="C275" s="9">
        <v>4.2881</v>
      </c>
      <c r="D275" s="11">
        <v>10.9</v>
      </c>
      <c r="E275" s="6">
        <f t="shared" si="4"/>
        <v>34630.695599999999</v>
      </c>
    </row>
    <row r="276" spans="1:5" x14ac:dyDescent="0.25">
      <c r="A276" s="7" t="s">
        <v>531</v>
      </c>
      <c r="B276" s="7" t="s">
        <v>532</v>
      </c>
      <c r="C276" s="9">
        <v>2.3538999999999999</v>
      </c>
      <c r="D276" s="11">
        <v>6.9</v>
      </c>
      <c r="E276" s="6">
        <f t="shared" si="4"/>
        <v>19010.096399999999</v>
      </c>
    </row>
    <row r="277" spans="1:5" x14ac:dyDescent="0.25">
      <c r="A277" s="7" t="s">
        <v>533</v>
      </c>
      <c r="B277" s="7" t="s">
        <v>534</v>
      </c>
      <c r="C277" s="9">
        <v>1.5596000000000001</v>
      </c>
      <c r="D277" s="11">
        <v>4.0999999999999996</v>
      </c>
      <c r="E277" s="6">
        <f t="shared" si="4"/>
        <v>12595.329600000001</v>
      </c>
    </row>
    <row r="278" spans="1:5" x14ac:dyDescent="0.25">
      <c r="A278" s="7" t="s">
        <v>535</v>
      </c>
      <c r="B278" s="7" t="s">
        <v>536</v>
      </c>
      <c r="C278" s="9">
        <v>3.0701000000000001</v>
      </c>
      <c r="D278" s="11">
        <v>7.6</v>
      </c>
      <c r="E278" s="6">
        <f t="shared" si="4"/>
        <v>24794.1276</v>
      </c>
    </row>
    <row r="279" spans="1:5" x14ac:dyDescent="0.25">
      <c r="A279" s="7" t="s">
        <v>537</v>
      </c>
      <c r="B279" s="7" t="s">
        <v>538</v>
      </c>
      <c r="C279" s="9">
        <v>1.734</v>
      </c>
      <c r="D279" s="11">
        <v>5</v>
      </c>
      <c r="E279" s="6">
        <f t="shared" si="4"/>
        <v>14003.784</v>
      </c>
    </row>
    <row r="280" spans="1:5" x14ac:dyDescent="0.25">
      <c r="A280" s="7" t="s">
        <v>539</v>
      </c>
      <c r="B280" s="7" t="s">
        <v>540</v>
      </c>
      <c r="C280" s="9">
        <v>1.2137</v>
      </c>
      <c r="D280" s="11">
        <v>2.9</v>
      </c>
      <c r="E280" s="6">
        <f t="shared" si="4"/>
        <v>9801.8412000000008</v>
      </c>
    </row>
    <row r="281" spans="1:5" x14ac:dyDescent="0.25">
      <c r="A281" s="7" t="s">
        <v>541</v>
      </c>
      <c r="B281" s="7" t="s">
        <v>542</v>
      </c>
      <c r="C281" s="9">
        <v>2.2862</v>
      </c>
      <c r="D281" s="11">
        <v>4.7</v>
      </c>
      <c r="E281" s="6">
        <f t="shared" si="4"/>
        <v>18463.351200000001</v>
      </c>
    </row>
    <row r="282" spans="1:5" x14ac:dyDescent="0.25">
      <c r="A282" s="7" t="s">
        <v>543</v>
      </c>
      <c r="B282" s="7" t="s">
        <v>544</v>
      </c>
      <c r="C282" s="9">
        <v>1.3111999999999999</v>
      </c>
      <c r="D282" s="11">
        <v>2.7</v>
      </c>
      <c r="E282" s="6">
        <f t="shared" si="4"/>
        <v>10589.251199999999</v>
      </c>
    </row>
    <row r="283" spans="1:5" x14ac:dyDescent="0.25">
      <c r="A283" s="7" t="s">
        <v>545</v>
      </c>
      <c r="B283" s="7" t="s">
        <v>546</v>
      </c>
      <c r="C283" s="9">
        <v>0.94040000000000001</v>
      </c>
      <c r="D283" s="11">
        <v>1.6</v>
      </c>
      <c r="E283" s="6">
        <f t="shared" si="4"/>
        <v>7594.6704</v>
      </c>
    </row>
    <row r="284" spans="1:5" x14ac:dyDescent="0.25">
      <c r="A284" s="7" t="s">
        <v>547</v>
      </c>
      <c r="B284" s="7" t="s">
        <v>548</v>
      </c>
      <c r="C284" s="9">
        <v>3.3079000000000001</v>
      </c>
      <c r="D284" s="11">
        <v>8.6999999999999993</v>
      </c>
      <c r="E284" s="6">
        <f t="shared" si="4"/>
        <v>26714.600399999999</v>
      </c>
    </row>
    <row r="285" spans="1:5" x14ac:dyDescent="0.25">
      <c r="A285" s="7" t="s">
        <v>549</v>
      </c>
      <c r="B285" s="7" t="s">
        <v>550</v>
      </c>
      <c r="C285" s="9">
        <v>1.7107000000000001</v>
      </c>
      <c r="D285" s="11">
        <v>5.4</v>
      </c>
      <c r="E285" s="6">
        <f t="shared" si="4"/>
        <v>13815.613200000002</v>
      </c>
    </row>
    <row r="286" spans="1:5" x14ac:dyDescent="0.25">
      <c r="A286" s="7" t="s">
        <v>551</v>
      </c>
      <c r="B286" s="7" t="s">
        <v>552</v>
      </c>
      <c r="C286" s="9">
        <v>1.1991000000000001</v>
      </c>
      <c r="D286" s="11">
        <v>3.8</v>
      </c>
      <c r="E286" s="6">
        <f t="shared" si="4"/>
        <v>9683.9315999999999</v>
      </c>
    </row>
    <row r="287" spans="1:5" x14ac:dyDescent="0.25">
      <c r="A287" s="7" t="s">
        <v>553</v>
      </c>
      <c r="B287" s="7" t="s">
        <v>554</v>
      </c>
      <c r="C287" s="9">
        <v>2.6225999999999998</v>
      </c>
      <c r="D287" s="11">
        <v>6.4</v>
      </c>
      <c r="E287" s="6">
        <f t="shared" si="4"/>
        <v>21180.117599999998</v>
      </c>
    </row>
    <row r="288" spans="1:5" x14ac:dyDescent="0.25">
      <c r="A288" s="7" t="s">
        <v>555</v>
      </c>
      <c r="B288" s="7" t="s">
        <v>556</v>
      </c>
      <c r="C288" s="9">
        <v>1.3825000000000001</v>
      </c>
      <c r="D288" s="11">
        <v>4</v>
      </c>
      <c r="E288" s="6">
        <f t="shared" si="4"/>
        <v>11165.07</v>
      </c>
    </row>
    <row r="289" spans="1:5" x14ac:dyDescent="0.25">
      <c r="A289" s="7" t="s">
        <v>557</v>
      </c>
      <c r="B289" s="7" t="s">
        <v>558</v>
      </c>
      <c r="C289" s="9">
        <v>0.90780000000000005</v>
      </c>
      <c r="D289" s="11">
        <v>2.5</v>
      </c>
      <c r="E289" s="6">
        <f t="shared" si="4"/>
        <v>7331.3928000000005</v>
      </c>
    </row>
    <row r="290" spans="1:5" x14ac:dyDescent="0.25">
      <c r="A290" s="7" t="s">
        <v>559</v>
      </c>
      <c r="B290" s="7" t="s">
        <v>560</v>
      </c>
      <c r="C290" s="9">
        <v>2.4664999999999999</v>
      </c>
      <c r="D290" s="11">
        <v>5.7</v>
      </c>
      <c r="E290" s="6">
        <f t="shared" si="4"/>
        <v>19919.453999999998</v>
      </c>
    </row>
    <row r="291" spans="1:5" x14ac:dyDescent="0.25">
      <c r="A291" s="7" t="s">
        <v>561</v>
      </c>
      <c r="B291" s="7" t="s">
        <v>562</v>
      </c>
      <c r="C291" s="9">
        <v>1.4024000000000001</v>
      </c>
      <c r="D291" s="11">
        <v>3.5</v>
      </c>
      <c r="E291" s="6">
        <f t="shared" si="4"/>
        <v>11325.7824</v>
      </c>
    </row>
    <row r="292" spans="1:5" x14ac:dyDescent="0.25">
      <c r="A292" s="7" t="s">
        <v>563</v>
      </c>
      <c r="B292" s="7" t="s">
        <v>564</v>
      </c>
      <c r="C292" s="9">
        <v>0.92879999999999996</v>
      </c>
      <c r="D292" s="11">
        <v>2.1</v>
      </c>
      <c r="E292" s="6">
        <f t="shared" si="4"/>
        <v>7500.9888000000001</v>
      </c>
    </row>
    <row r="293" spans="1:5" x14ac:dyDescent="0.25">
      <c r="A293" s="7" t="s">
        <v>565</v>
      </c>
      <c r="B293" s="7" t="s">
        <v>566</v>
      </c>
      <c r="C293" s="9">
        <v>2.9077000000000002</v>
      </c>
      <c r="D293" s="11">
        <v>6.4</v>
      </c>
      <c r="E293" s="6">
        <f t="shared" si="4"/>
        <v>23482.585200000001</v>
      </c>
    </row>
    <row r="294" spans="1:5" x14ac:dyDescent="0.25">
      <c r="A294" s="7" t="s">
        <v>567</v>
      </c>
      <c r="B294" s="7" t="s">
        <v>568</v>
      </c>
      <c r="C294" s="9">
        <v>1.6915</v>
      </c>
      <c r="D294" s="11">
        <v>4.0999999999999996</v>
      </c>
      <c r="E294" s="6">
        <f t="shared" si="4"/>
        <v>13660.554</v>
      </c>
    </row>
    <row r="295" spans="1:5" x14ac:dyDescent="0.25">
      <c r="A295" s="7" t="s">
        <v>569</v>
      </c>
      <c r="B295" s="7" t="s">
        <v>570</v>
      </c>
      <c r="C295" s="9">
        <v>1.2521</v>
      </c>
      <c r="D295" s="11">
        <v>2.6</v>
      </c>
      <c r="E295" s="6">
        <f t="shared" si="4"/>
        <v>10111.9596</v>
      </c>
    </row>
    <row r="296" spans="1:5" x14ac:dyDescent="0.25">
      <c r="A296" s="7" t="s">
        <v>571</v>
      </c>
      <c r="B296" s="7" t="s">
        <v>572</v>
      </c>
      <c r="C296" s="9">
        <v>3.8573</v>
      </c>
      <c r="D296" s="11">
        <v>8.4</v>
      </c>
      <c r="E296" s="6">
        <f t="shared" si="4"/>
        <v>31151.554799999998</v>
      </c>
    </row>
    <row r="297" spans="1:5" x14ac:dyDescent="0.25">
      <c r="A297" s="7" t="s">
        <v>573</v>
      </c>
      <c r="B297" s="7" t="s">
        <v>574</v>
      </c>
      <c r="C297" s="9">
        <v>2.1072000000000002</v>
      </c>
      <c r="D297" s="11">
        <v>5.2</v>
      </c>
      <c r="E297" s="6">
        <f t="shared" si="4"/>
        <v>17017.747200000002</v>
      </c>
    </row>
    <row r="298" spans="1:5" x14ac:dyDescent="0.25">
      <c r="A298" s="7" t="s">
        <v>575</v>
      </c>
      <c r="B298" s="7" t="s">
        <v>576</v>
      </c>
      <c r="C298" s="9">
        <v>1.3736999999999999</v>
      </c>
      <c r="D298" s="11">
        <v>3.1</v>
      </c>
      <c r="E298" s="6">
        <f t="shared" si="4"/>
        <v>11094.001199999999</v>
      </c>
    </row>
    <row r="299" spans="1:5" x14ac:dyDescent="0.25">
      <c r="A299" s="7" t="s">
        <v>577</v>
      </c>
      <c r="B299" s="7" t="s">
        <v>578</v>
      </c>
      <c r="C299" s="9">
        <v>1.8641000000000001</v>
      </c>
      <c r="D299" s="11">
        <v>4.9000000000000004</v>
      </c>
      <c r="E299" s="6">
        <f t="shared" si="4"/>
        <v>15054.471600000001</v>
      </c>
    </row>
    <row r="300" spans="1:5" x14ac:dyDescent="0.25">
      <c r="A300" s="7" t="s">
        <v>579</v>
      </c>
      <c r="B300" s="7" t="s">
        <v>580</v>
      </c>
      <c r="C300" s="9">
        <v>1.0703</v>
      </c>
      <c r="D300" s="11">
        <v>3.4</v>
      </c>
      <c r="E300" s="6">
        <f t="shared" si="4"/>
        <v>8643.7428</v>
      </c>
    </row>
    <row r="301" spans="1:5" x14ac:dyDescent="0.25">
      <c r="A301" s="7" t="s">
        <v>581</v>
      </c>
      <c r="B301" s="7" t="s">
        <v>582</v>
      </c>
      <c r="C301" s="9">
        <v>0.73899999999999999</v>
      </c>
      <c r="D301" s="11">
        <v>2.4</v>
      </c>
      <c r="E301" s="6">
        <f t="shared" si="4"/>
        <v>5968.1639999999998</v>
      </c>
    </row>
    <row r="302" spans="1:5" x14ac:dyDescent="0.25">
      <c r="A302" s="7" t="s">
        <v>583</v>
      </c>
      <c r="B302" s="7" t="s">
        <v>584</v>
      </c>
      <c r="C302" s="9">
        <v>1.8633</v>
      </c>
      <c r="D302" s="11">
        <v>6.1</v>
      </c>
      <c r="E302" s="6">
        <f t="shared" si="4"/>
        <v>15048.0108</v>
      </c>
    </row>
    <row r="303" spans="1:5" x14ac:dyDescent="0.25">
      <c r="A303" s="7" t="s">
        <v>585</v>
      </c>
      <c r="B303" s="7" t="s">
        <v>586</v>
      </c>
      <c r="C303" s="9">
        <v>1.1343000000000001</v>
      </c>
      <c r="D303" s="11">
        <v>4.5999999999999996</v>
      </c>
      <c r="E303" s="6">
        <f t="shared" si="4"/>
        <v>9160.6068000000014</v>
      </c>
    </row>
    <row r="304" spans="1:5" x14ac:dyDescent="0.25">
      <c r="A304" s="7" t="s">
        <v>587</v>
      </c>
      <c r="B304" s="7" t="s">
        <v>588</v>
      </c>
      <c r="C304" s="9">
        <v>0.80130000000000001</v>
      </c>
      <c r="D304" s="11">
        <v>3.5</v>
      </c>
      <c r="E304" s="6">
        <f t="shared" si="4"/>
        <v>6471.2988000000005</v>
      </c>
    </row>
    <row r="305" spans="1:5" x14ac:dyDescent="0.25">
      <c r="A305" s="7" t="s">
        <v>589</v>
      </c>
      <c r="B305" s="7" t="s">
        <v>590</v>
      </c>
      <c r="C305" s="9">
        <v>2.0182000000000002</v>
      </c>
      <c r="D305" s="11">
        <v>6</v>
      </c>
      <c r="E305" s="6">
        <f t="shared" si="4"/>
        <v>16298.983200000002</v>
      </c>
    </row>
    <row r="306" spans="1:5" x14ac:dyDescent="0.25">
      <c r="A306" s="7" t="s">
        <v>591</v>
      </c>
      <c r="B306" s="7" t="s">
        <v>592</v>
      </c>
      <c r="C306" s="9">
        <v>1.2428999999999999</v>
      </c>
      <c r="D306" s="11">
        <v>4.2</v>
      </c>
      <c r="E306" s="6">
        <f t="shared" si="4"/>
        <v>10037.660399999999</v>
      </c>
    </row>
    <row r="307" spans="1:5" x14ac:dyDescent="0.25">
      <c r="A307" s="7" t="s">
        <v>593</v>
      </c>
      <c r="B307" s="7" t="s">
        <v>594</v>
      </c>
      <c r="C307" s="9">
        <v>0.90210000000000001</v>
      </c>
      <c r="D307" s="11">
        <v>2.9</v>
      </c>
      <c r="E307" s="6">
        <f t="shared" si="4"/>
        <v>7285.3595999999998</v>
      </c>
    </row>
    <row r="308" spans="1:5" x14ac:dyDescent="0.25">
      <c r="A308" s="7" t="s">
        <v>595</v>
      </c>
      <c r="B308" s="7" t="s">
        <v>596</v>
      </c>
      <c r="C308" s="9">
        <v>1.7775000000000001</v>
      </c>
      <c r="D308" s="11">
        <v>4.8</v>
      </c>
      <c r="E308" s="6">
        <f t="shared" si="4"/>
        <v>14355.09</v>
      </c>
    </row>
    <row r="309" spans="1:5" x14ac:dyDescent="0.25">
      <c r="A309" s="7" t="s">
        <v>597</v>
      </c>
      <c r="B309" s="7" t="s">
        <v>598</v>
      </c>
      <c r="C309" s="9">
        <v>1.0021</v>
      </c>
      <c r="D309" s="11">
        <v>3.3</v>
      </c>
      <c r="E309" s="6">
        <f t="shared" si="4"/>
        <v>8092.9596000000001</v>
      </c>
    </row>
    <row r="310" spans="1:5" x14ac:dyDescent="0.25">
      <c r="A310" s="7" t="s">
        <v>599</v>
      </c>
      <c r="B310" s="7" t="s">
        <v>600</v>
      </c>
      <c r="C310" s="9">
        <v>0.67759999999999998</v>
      </c>
      <c r="D310" s="11">
        <v>2.2999999999999998</v>
      </c>
      <c r="E310" s="6">
        <f t="shared" si="4"/>
        <v>5472.2975999999999</v>
      </c>
    </row>
    <row r="311" spans="1:5" x14ac:dyDescent="0.25">
      <c r="A311" s="7" t="s">
        <v>601</v>
      </c>
      <c r="B311" s="7" t="s">
        <v>602</v>
      </c>
      <c r="C311" s="9">
        <v>1.9265000000000001</v>
      </c>
      <c r="D311" s="11">
        <v>5.4</v>
      </c>
      <c r="E311" s="6">
        <f t="shared" si="4"/>
        <v>15558.414000000001</v>
      </c>
    </row>
    <row r="312" spans="1:5" x14ac:dyDescent="0.25">
      <c r="A312" s="7" t="s">
        <v>603</v>
      </c>
      <c r="B312" s="7" t="s">
        <v>604</v>
      </c>
      <c r="C312" s="9">
        <v>1.0874999999999999</v>
      </c>
      <c r="D312" s="11">
        <v>3.6</v>
      </c>
      <c r="E312" s="6">
        <f t="shared" si="4"/>
        <v>8782.65</v>
      </c>
    </row>
    <row r="313" spans="1:5" x14ac:dyDescent="0.25">
      <c r="A313" s="7" t="s">
        <v>605</v>
      </c>
      <c r="B313" s="7" t="s">
        <v>606</v>
      </c>
      <c r="C313" s="9">
        <v>0.7591</v>
      </c>
      <c r="D313" s="11">
        <v>2.7</v>
      </c>
      <c r="E313" s="6">
        <f t="shared" si="4"/>
        <v>6130.4916000000003</v>
      </c>
    </row>
    <row r="314" spans="1:5" x14ac:dyDescent="0.25">
      <c r="A314" s="7" t="s">
        <v>607</v>
      </c>
      <c r="B314" s="7" t="s">
        <v>608</v>
      </c>
      <c r="C314" s="9">
        <v>1.3214999999999999</v>
      </c>
      <c r="D314" s="11">
        <v>4.2</v>
      </c>
      <c r="E314" s="6">
        <f t="shared" si="4"/>
        <v>10672.433999999999</v>
      </c>
    </row>
    <row r="315" spans="1:5" x14ac:dyDescent="0.25">
      <c r="A315" s="7" t="s">
        <v>609</v>
      </c>
      <c r="B315" s="7" t="s">
        <v>610</v>
      </c>
      <c r="C315" s="9">
        <v>0.85099999999999998</v>
      </c>
      <c r="D315" s="11">
        <v>2.9</v>
      </c>
      <c r="E315" s="6">
        <f t="shared" si="4"/>
        <v>6872.6759999999995</v>
      </c>
    </row>
    <row r="316" spans="1:5" x14ac:dyDescent="0.25">
      <c r="A316" s="7" t="s">
        <v>611</v>
      </c>
      <c r="B316" s="7" t="s">
        <v>612</v>
      </c>
      <c r="C316" s="9">
        <v>1.7648999999999999</v>
      </c>
      <c r="D316" s="11">
        <v>5.9</v>
      </c>
      <c r="E316" s="6">
        <f t="shared" si="4"/>
        <v>14253.332399999999</v>
      </c>
    </row>
    <row r="317" spans="1:5" x14ac:dyDescent="0.25">
      <c r="A317" s="7" t="s">
        <v>613</v>
      </c>
      <c r="B317" s="7" t="s">
        <v>614</v>
      </c>
      <c r="C317" s="9">
        <v>1.004</v>
      </c>
      <c r="D317" s="11">
        <v>3.9</v>
      </c>
      <c r="E317" s="6">
        <f t="shared" si="4"/>
        <v>8108.3040000000001</v>
      </c>
    </row>
    <row r="318" spans="1:5" x14ac:dyDescent="0.25">
      <c r="A318" s="7" t="s">
        <v>615</v>
      </c>
      <c r="B318" s="7" t="s">
        <v>616</v>
      </c>
      <c r="C318" s="9">
        <v>0.74490000000000001</v>
      </c>
      <c r="D318" s="11">
        <v>3</v>
      </c>
      <c r="E318" s="6">
        <f t="shared" si="4"/>
        <v>6015.8123999999998</v>
      </c>
    </row>
    <row r="319" spans="1:5" x14ac:dyDescent="0.25">
      <c r="A319" s="7" t="s">
        <v>617</v>
      </c>
      <c r="B319" s="7" t="s">
        <v>618</v>
      </c>
      <c r="C319" s="9">
        <v>1.61</v>
      </c>
      <c r="D319" s="11">
        <v>5.3</v>
      </c>
      <c r="E319" s="6">
        <f t="shared" si="4"/>
        <v>13002.36</v>
      </c>
    </row>
    <row r="320" spans="1:5" x14ac:dyDescent="0.25">
      <c r="A320" s="7" t="s">
        <v>619</v>
      </c>
      <c r="B320" s="7" t="s">
        <v>620</v>
      </c>
      <c r="C320" s="9">
        <v>0.87170000000000003</v>
      </c>
      <c r="D320" s="11">
        <v>3.6</v>
      </c>
      <c r="E320" s="6">
        <f t="shared" si="4"/>
        <v>7039.8492000000006</v>
      </c>
    </row>
    <row r="321" spans="1:5" x14ac:dyDescent="0.25">
      <c r="A321" s="7" t="s">
        <v>621</v>
      </c>
      <c r="B321" s="7" t="s">
        <v>622</v>
      </c>
      <c r="C321" s="9">
        <v>0.60340000000000005</v>
      </c>
      <c r="D321" s="11">
        <v>2.7</v>
      </c>
      <c r="E321" s="6">
        <f t="shared" si="4"/>
        <v>4873.0584000000008</v>
      </c>
    </row>
    <row r="322" spans="1:5" x14ac:dyDescent="0.25">
      <c r="A322" s="7" t="s">
        <v>623</v>
      </c>
      <c r="B322" s="7" t="s">
        <v>624</v>
      </c>
      <c r="C322" s="9">
        <v>1.1976</v>
      </c>
      <c r="D322" s="11">
        <v>3.8</v>
      </c>
      <c r="E322" s="6">
        <f t="shared" si="4"/>
        <v>9671.8176000000003</v>
      </c>
    </row>
    <row r="323" spans="1:5" x14ac:dyDescent="0.25">
      <c r="A323" s="7" t="s">
        <v>625</v>
      </c>
      <c r="B323" s="7" t="s">
        <v>626</v>
      </c>
      <c r="C323" s="9">
        <v>0.73880000000000001</v>
      </c>
      <c r="D323" s="11">
        <v>2.8</v>
      </c>
      <c r="E323" s="6">
        <f t="shared" si="4"/>
        <v>5966.5488000000005</v>
      </c>
    </row>
    <row r="324" spans="1:5" x14ac:dyDescent="0.25">
      <c r="A324" s="7" t="s">
        <v>627</v>
      </c>
      <c r="B324" s="7" t="s">
        <v>628</v>
      </c>
      <c r="C324" s="9">
        <v>1.6893</v>
      </c>
      <c r="D324" s="11">
        <v>4.7</v>
      </c>
      <c r="E324" s="6">
        <f t="shared" si="4"/>
        <v>13642.7868</v>
      </c>
    </row>
    <row r="325" spans="1:5" x14ac:dyDescent="0.25">
      <c r="A325" s="7" t="s">
        <v>629</v>
      </c>
      <c r="B325" s="7" t="s">
        <v>630</v>
      </c>
      <c r="C325" s="9">
        <v>0.94479999999999997</v>
      </c>
      <c r="D325" s="11">
        <v>3.4</v>
      </c>
      <c r="E325" s="6">
        <f t="shared" si="4"/>
        <v>7630.2047999999995</v>
      </c>
    </row>
    <row r="326" spans="1:5" x14ac:dyDescent="0.25">
      <c r="A326" s="7" t="s">
        <v>631</v>
      </c>
      <c r="B326" s="7" t="s">
        <v>632</v>
      </c>
      <c r="C326" s="9">
        <v>0.65739999999999998</v>
      </c>
      <c r="D326" s="11">
        <v>2.4</v>
      </c>
      <c r="E326" s="6">
        <f t="shared" si="4"/>
        <v>5309.1624000000002</v>
      </c>
    </row>
    <row r="327" spans="1:5" x14ac:dyDescent="0.25">
      <c r="A327" s="7" t="s">
        <v>633</v>
      </c>
      <c r="B327" s="7" t="s">
        <v>634</v>
      </c>
      <c r="C327" s="9">
        <v>5.5387000000000004</v>
      </c>
      <c r="D327" s="11">
        <v>10.8</v>
      </c>
      <c r="E327" s="6">
        <f t="shared" si="4"/>
        <v>44730.5412</v>
      </c>
    </row>
    <row r="328" spans="1:5" x14ac:dyDescent="0.25">
      <c r="A328" s="7" t="s">
        <v>635</v>
      </c>
      <c r="B328" s="7" t="s">
        <v>636</v>
      </c>
      <c r="C328" s="9">
        <v>2.8067000000000002</v>
      </c>
      <c r="D328" s="11">
        <v>6</v>
      </c>
      <c r="E328" s="6">
        <f t="shared" si="4"/>
        <v>22666.909200000002</v>
      </c>
    </row>
    <row r="329" spans="1:5" x14ac:dyDescent="0.25">
      <c r="A329" s="7" t="s">
        <v>637</v>
      </c>
      <c r="B329" s="7" t="s">
        <v>638</v>
      </c>
      <c r="C329" s="9">
        <v>1.9472</v>
      </c>
      <c r="D329" s="11">
        <v>4</v>
      </c>
      <c r="E329" s="6">
        <f t="shared" si="4"/>
        <v>15725.5872</v>
      </c>
    </row>
    <row r="330" spans="1:5" x14ac:dyDescent="0.25">
      <c r="A330" s="7" t="s">
        <v>639</v>
      </c>
      <c r="B330" s="7" t="s">
        <v>640</v>
      </c>
      <c r="C330" s="9">
        <v>3.8967000000000001</v>
      </c>
      <c r="D330" s="11">
        <v>10</v>
      </c>
      <c r="E330" s="6">
        <f t="shared" si="4"/>
        <v>31469.749200000002</v>
      </c>
    </row>
    <row r="331" spans="1:5" x14ac:dyDescent="0.25">
      <c r="A331" s="7" t="s">
        <v>641</v>
      </c>
      <c r="B331" s="7" t="s">
        <v>642</v>
      </c>
      <c r="C331" s="9">
        <v>2.2218</v>
      </c>
      <c r="D331" s="11">
        <v>6.3</v>
      </c>
      <c r="E331" s="6">
        <f t="shared" si="4"/>
        <v>17943.256799999999</v>
      </c>
    </row>
    <row r="332" spans="1:5" x14ac:dyDescent="0.25">
      <c r="A332" s="7" t="s">
        <v>643</v>
      </c>
      <c r="B332" s="7" t="s">
        <v>644</v>
      </c>
      <c r="C332" s="9">
        <v>1.6206</v>
      </c>
      <c r="D332" s="11">
        <v>4.5</v>
      </c>
      <c r="E332" s="6">
        <f t="shared" ref="E332:E395" si="5">SUM(C332*8076)</f>
        <v>13087.9656</v>
      </c>
    </row>
    <row r="333" spans="1:5" x14ac:dyDescent="0.25">
      <c r="A333" s="7" t="s">
        <v>645</v>
      </c>
      <c r="B333" s="7" t="s">
        <v>646</v>
      </c>
      <c r="C333" s="9">
        <v>3.6261000000000001</v>
      </c>
      <c r="D333" s="11">
        <v>9.5</v>
      </c>
      <c r="E333" s="6">
        <f t="shared" si="5"/>
        <v>29284.383600000001</v>
      </c>
    </row>
    <row r="334" spans="1:5" x14ac:dyDescent="0.25">
      <c r="A334" s="7" t="s">
        <v>647</v>
      </c>
      <c r="B334" s="7" t="s">
        <v>648</v>
      </c>
      <c r="C334" s="9">
        <v>2.4165999999999999</v>
      </c>
      <c r="D334" s="11">
        <v>6.3</v>
      </c>
      <c r="E334" s="6">
        <f t="shared" si="5"/>
        <v>19516.461599999999</v>
      </c>
    </row>
    <row r="335" spans="1:5" x14ac:dyDescent="0.25">
      <c r="A335" s="7" t="s">
        <v>649</v>
      </c>
      <c r="B335" s="7" t="s">
        <v>650</v>
      </c>
      <c r="C335" s="9">
        <v>1.7707999999999999</v>
      </c>
      <c r="D335" s="11">
        <v>4.2</v>
      </c>
      <c r="E335" s="6">
        <f t="shared" si="5"/>
        <v>14300.980799999999</v>
      </c>
    </row>
    <row r="336" spans="1:5" x14ac:dyDescent="0.25">
      <c r="A336" s="7" t="s">
        <v>651</v>
      </c>
      <c r="B336" s="7" t="s">
        <v>652</v>
      </c>
      <c r="C336" s="9">
        <v>3.5545</v>
      </c>
      <c r="D336" s="11">
        <v>8.6999999999999993</v>
      </c>
      <c r="E336" s="6">
        <f t="shared" si="5"/>
        <v>28706.142</v>
      </c>
    </row>
    <row r="337" spans="1:5" x14ac:dyDescent="0.25">
      <c r="A337" s="7" t="s">
        <v>653</v>
      </c>
      <c r="B337" s="7" t="s">
        <v>654</v>
      </c>
      <c r="C337" s="9">
        <v>2.0266999999999999</v>
      </c>
      <c r="D337" s="11">
        <v>5.6</v>
      </c>
      <c r="E337" s="6">
        <f t="shared" si="5"/>
        <v>16367.629199999999</v>
      </c>
    </row>
    <row r="338" spans="1:5" x14ac:dyDescent="0.25">
      <c r="A338" s="7" t="s">
        <v>655</v>
      </c>
      <c r="B338" s="7" t="s">
        <v>656</v>
      </c>
      <c r="C338" s="9">
        <v>1.3465</v>
      </c>
      <c r="D338" s="11">
        <v>3.6</v>
      </c>
      <c r="E338" s="6">
        <f t="shared" si="5"/>
        <v>10874.334000000001</v>
      </c>
    </row>
    <row r="339" spans="1:5" x14ac:dyDescent="0.25">
      <c r="A339" s="7" t="s">
        <v>657</v>
      </c>
      <c r="B339" s="7" t="s">
        <v>658</v>
      </c>
      <c r="C339" s="9">
        <v>2.4352999999999998</v>
      </c>
      <c r="D339" s="11">
        <v>5.9</v>
      </c>
      <c r="E339" s="6">
        <f t="shared" si="5"/>
        <v>19667.482799999998</v>
      </c>
    </row>
    <row r="340" spans="1:5" x14ac:dyDescent="0.25">
      <c r="A340" s="7" t="s">
        <v>659</v>
      </c>
      <c r="B340" s="7" t="s">
        <v>660</v>
      </c>
      <c r="C340" s="9">
        <v>1.66</v>
      </c>
      <c r="D340" s="11">
        <v>4</v>
      </c>
      <c r="E340" s="6">
        <f t="shared" si="5"/>
        <v>13406.16</v>
      </c>
    </row>
    <row r="341" spans="1:5" x14ac:dyDescent="0.25">
      <c r="A341" s="7" t="s">
        <v>661</v>
      </c>
      <c r="B341" s="7" t="s">
        <v>662</v>
      </c>
      <c r="C341" s="9">
        <v>1.2316</v>
      </c>
      <c r="D341" s="11">
        <v>2.6</v>
      </c>
      <c r="E341" s="6">
        <f t="shared" si="5"/>
        <v>9946.4016000000011</v>
      </c>
    </row>
    <row r="342" spans="1:5" x14ac:dyDescent="0.25">
      <c r="A342" s="7" t="s">
        <v>663</v>
      </c>
      <c r="B342" s="7" t="s">
        <v>664</v>
      </c>
      <c r="C342" s="9">
        <v>3.4621</v>
      </c>
      <c r="D342" s="11">
        <v>8.1</v>
      </c>
      <c r="E342" s="6">
        <f t="shared" si="5"/>
        <v>27959.919600000001</v>
      </c>
    </row>
    <row r="343" spans="1:5" x14ac:dyDescent="0.25">
      <c r="A343" s="7" t="s">
        <v>665</v>
      </c>
      <c r="B343" s="7" t="s">
        <v>666</v>
      </c>
      <c r="C343" s="9">
        <v>1.7699</v>
      </c>
      <c r="D343" s="11">
        <v>4.2</v>
      </c>
      <c r="E343" s="6">
        <f t="shared" si="5"/>
        <v>14293.7124</v>
      </c>
    </row>
    <row r="344" spans="1:5" x14ac:dyDescent="0.25">
      <c r="A344" s="7" t="s">
        <v>667</v>
      </c>
      <c r="B344" s="7" t="s">
        <v>668</v>
      </c>
      <c r="C344" s="9">
        <v>1.2352000000000001</v>
      </c>
      <c r="D344" s="11">
        <v>2.7</v>
      </c>
      <c r="E344" s="6">
        <f t="shared" si="5"/>
        <v>9975.4752000000008</v>
      </c>
    </row>
    <row r="345" spans="1:5" x14ac:dyDescent="0.25">
      <c r="A345" s="7" t="s">
        <v>669</v>
      </c>
      <c r="B345" s="7" t="s">
        <v>670</v>
      </c>
      <c r="C345" s="9">
        <v>4.1961000000000004</v>
      </c>
      <c r="D345" s="11">
        <v>9.8000000000000007</v>
      </c>
      <c r="E345" s="6">
        <f t="shared" si="5"/>
        <v>33887.703600000001</v>
      </c>
    </row>
    <row r="346" spans="1:5" x14ac:dyDescent="0.25">
      <c r="A346" s="7" t="s">
        <v>671</v>
      </c>
      <c r="B346" s="7" t="s">
        <v>672</v>
      </c>
      <c r="C346" s="9">
        <v>2.2993000000000001</v>
      </c>
      <c r="D346" s="11">
        <v>6.2</v>
      </c>
      <c r="E346" s="6">
        <f t="shared" si="5"/>
        <v>18569.146800000002</v>
      </c>
    </row>
    <row r="347" spans="1:5" x14ac:dyDescent="0.25">
      <c r="A347" s="7" t="s">
        <v>673</v>
      </c>
      <c r="B347" s="7" t="s">
        <v>674</v>
      </c>
      <c r="C347" s="9">
        <v>1.3793</v>
      </c>
      <c r="D347" s="11">
        <v>3.7</v>
      </c>
      <c r="E347" s="6">
        <f t="shared" si="5"/>
        <v>11139.2268</v>
      </c>
    </row>
    <row r="348" spans="1:5" x14ac:dyDescent="0.25">
      <c r="A348" s="7" t="s">
        <v>675</v>
      </c>
      <c r="B348" s="7" t="s">
        <v>676</v>
      </c>
      <c r="C348" s="9">
        <v>1.671</v>
      </c>
      <c r="D348" s="11">
        <v>4.7</v>
      </c>
      <c r="E348" s="6">
        <f t="shared" si="5"/>
        <v>13494.996000000001</v>
      </c>
    </row>
    <row r="349" spans="1:5" x14ac:dyDescent="0.25">
      <c r="A349" s="7" t="s">
        <v>677</v>
      </c>
      <c r="B349" s="7" t="s">
        <v>678</v>
      </c>
      <c r="C349" s="9">
        <v>0.9173</v>
      </c>
      <c r="D349" s="11">
        <v>3.3</v>
      </c>
      <c r="E349" s="6">
        <f t="shared" si="5"/>
        <v>7408.1148000000003</v>
      </c>
    </row>
    <row r="350" spans="1:5" x14ac:dyDescent="0.25">
      <c r="A350" s="7" t="s">
        <v>679</v>
      </c>
      <c r="B350" s="7" t="s">
        <v>680</v>
      </c>
      <c r="C350" s="9">
        <v>0.62290000000000001</v>
      </c>
      <c r="D350" s="11">
        <v>2.4</v>
      </c>
      <c r="E350" s="6">
        <f t="shared" si="5"/>
        <v>5030.5403999999999</v>
      </c>
    </row>
    <row r="351" spans="1:5" x14ac:dyDescent="0.25">
      <c r="A351" s="7" t="s">
        <v>681</v>
      </c>
      <c r="B351" s="7" t="s">
        <v>682</v>
      </c>
      <c r="C351" s="9">
        <v>1.7524</v>
      </c>
      <c r="D351" s="11">
        <v>5.2</v>
      </c>
      <c r="E351" s="6">
        <f t="shared" si="5"/>
        <v>14152.3824</v>
      </c>
    </row>
    <row r="352" spans="1:5" x14ac:dyDescent="0.25">
      <c r="A352" s="7" t="s">
        <v>683</v>
      </c>
      <c r="B352" s="7" t="s">
        <v>684</v>
      </c>
      <c r="C352" s="9">
        <v>1.1639999999999999</v>
      </c>
      <c r="D352" s="11">
        <v>3.9</v>
      </c>
      <c r="E352" s="6">
        <f t="shared" si="5"/>
        <v>9400.4639999999999</v>
      </c>
    </row>
    <row r="353" spans="1:5" x14ac:dyDescent="0.25">
      <c r="A353" s="7" t="s">
        <v>685</v>
      </c>
      <c r="B353" s="7" t="s">
        <v>686</v>
      </c>
      <c r="C353" s="9">
        <v>0.89710000000000001</v>
      </c>
      <c r="D353" s="11">
        <v>2.7</v>
      </c>
      <c r="E353" s="6">
        <f t="shared" si="5"/>
        <v>7244.9795999999997</v>
      </c>
    </row>
    <row r="354" spans="1:5" x14ac:dyDescent="0.25">
      <c r="A354" s="7" t="s">
        <v>687</v>
      </c>
      <c r="B354" s="7" t="s">
        <v>688</v>
      </c>
      <c r="C354" s="9">
        <v>1.7022999999999999</v>
      </c>
      <c r="D354" s="11">
        <v>5.0999999999999996</v>
      </c>
      <c r="E354" s="6">
        <f t="shared" si="5"/>
        <v>13747.774799999999</v>
      </c>
    </row>
    <row r="355" spans="1:5" x14ac:dyDescent="0.25">
      <c r="A355" s="7" t="s">
        <v>689</v>
      </c>
      <c r="B355" s="7" t="s">
        <v>690</v>
      </c>
      <c r="C355" s="9">
        <v>0.90710000000000002</v>
      </c>
      <c r="D355" s="11">
        <v>3.6</v>
      </c>
      <c r="E355" s="6">
        <f t="shared" si="5"/>
        <v>7325.7395999999999</v>
      </c>
    </row>
    <row r="356" spans="1:5" x14ac:dyDescent="0.25">
      <c r="A356" s="7" t="s">
        <v>691</v>
      </c>
      <c r="B356" s="7" t="s">
        <v>692</v>
      </c>
      <c r="C356" s="9">
        <v>0.64229999999999998</v>
      </c>
      <c r="D356" s="11">
        <v>2.7</v>
      </c>
      <c r="E356" s="6">
        <f t="shared" si="5"/>
        <v>5187.2147999999997</v>
      </c>
    </row>
    <row r="357" spans="1:5" x14ac:dyDescent="0.25">
      <c r="A357" s="7" t="s">
        <v>693</v>
      </c>
      <c r="B357" s="7" t="s">
        <v>694</v>
      </c>
      <c r="C357" s="9">
        <v>1.8835</v>
      </c>
      <c r="D357" s="11">
        <v>5</v>
      </c>
      <c r="E357" s="6">
        <f t="shared" si="5"/>
        <v>15211.145999999999</v>
      </c>
    </row>
    <row r="358" spans="1:5" x14ac:dyDescent="0.25">
      <c r="A358" s="7" t="s">
        <v>695</v>
      </c>
      <c r="B358" s="7" t="s">
        <v>696</v>
      </c>
      <c r="C358" s="9">
        <v>0.92659999999999998</v>
      </c>
      <c r="D358" s="11">
        <v>3.3</v>
      </c>
      <c r="E358" s="6">
        <f t="shared" si="5"/>
        <v>7483.2215999999999</v>
      </c>
    </row>
    <row r="359" spans="1:5" x14ac:dyDescent="0.25">
      <c r="A359" s="7" t="s">
        <v>697</v>
      </c>
      <c r="B359" s="7" t="s">
        <v>698</v>
      </c>
      <c r="C359" s="9">
        <v>0.6512</v>
      </c>
      <c r="D359" s="11">
        <v>2.5</v>
      </c>
      <c r="E359" s="6">
        <f t="shared" si="5"/>
        <v>5259.0911999999998</v>
      </c>
    </row>
    <row r="360" spans="1:5" x14ac:dyDescent="0.25">
      <c r="A360" s="7" t="s">
        <v>699</v>
      </c>
      <c r="B360" s="7" t="s">
        <v>700</v>
      </c>
      <c r="C360" s="9">
        <v>1.6212</v>
      </c>
      <c r="D360" s="11">
        <v>4.7</v>
      </c>
      <c r="E360" s="6">
        <f t="shared" si="5"/>
        <v>13092.8112</v>
      </c>
    </row>
    <row r="361" spans="1:5" x14ac:dyDescent="0.25">
      <c r="A361" s="7" t="s">
        <v>701</v>
      </c>
      <c r="B361" s="7" t="s">
        <v>702</v>
      </c>
      <c r="C361" s="9">
        <v>1.0653999999999999</v>
      </c>
      <c r="D361" s="11">
        <v>3.4</v>
      </c>
      <c r="E361" s="6">
        <f t="shared" si="5"/>
        <v>8604.1703999999991</v>
      </c>
    </row>
    <row r="362" spans="1:5" x14ac:dyDescent="0.25">
      <c r="A362" s="7" t="s">
        <v>703</v>
      </c>
      <c r="B362" s="7" t="s">
        <v>704</v>
      </c>
      <c r="C362" s="9">
        <v>0.75690000000000002</v>
      </c>
      <c r="D362" s="11">
        <v>2.4</v>
      </c>
      <c r="E362" s="6">
        <f t="shared" si="5"/>
        <v>6112.7244000000001</v>
      </c>
    </row>
    <row r="363" spans="1:5" x14ac:dyDescent="0.25">
      <c r="A363" s="7" t="s">
        <v>705</v>
      </c>
      <c r="B363" s="7" t="s">
        <v>706</v>
      </c>
      <c r="C363" s="9">
        <v>11.1637</v>
      </c>
      <c r="D363" s="11">
        <v>9.5</v>
      </c>
      <c r="E363" s="6">
        <f t="shared" si="5"/>
        <v>90158.041200000007</v>
      </c>
    </row>
    <row r="364" spans="1:5" x14ac:dyDescent="0.25">
      <c r="A364" s="7" t="s">
        <v>707</v>
      </c>
      <c r="B364" s="7" t="s">
        <v>708</v>
      </c>
      <c r="C364" s="9">
        <v>8.0183999999999997</v>
      </c>
      <c r="D364" s="11">
        <v>4.9000000000000004</v>
      </c>
      <c r="E364" s="6">
        <f t="shared" si="5"/>
        <v>64756.598399999995</v>
      </c>
    </row>
    <row r="365" spans="1:5" x14ac:dyDescent="0.25">
      <c r="A365" s="7" t="s">
        <v>709</v>
      </c>
      <c r="B365" s="7" t="s">
        <v>710</v>
      </c>
      <c r="C365" s="9">
        <v>6.2503000000000002</v>
      </c>
      <c r="D365" s="11">
        <v>3.1</v>
      </c>
      <c r="E365" s="6">
        <f t="shared" si="5"/>
        <v>50477.4228</v>
      </c>
    </row>
    <row r="366" spans="1:5" x14ac:dyDescent="0.25">
      <c r="A366" s="7" t="s">
        <v>711</v>
      </c>
      <c r="B366" s="7" t="s">
        <v>712</v>
      </c>
      <c r="C366" s="9">
        <v>9.4039000000000001</v>
      </c>
      <c r="D366" s="11">
        <v>9.9</v>
      </c>
      <c r="E366" s="6">
        <f t="shared" si="5"/>
        <v>75945.896399999998</v>
      </c>
    </row>
    <row r="367" spans="1:5" x14ac:dyDescent="0.25">
      <c r="A367" s="7" t="s">
        <v>713</v>
      </c>
      <c r="B367" s="7" t="s">
        <v>714</v>
      </c>
      <c r="C367" s="9">
        <v>6.9074</v>
      </c>
      <c r="D367" s="11">
        <v>5.5</v>
      </c>
      <c r="E367" s="6">
        <f t="shared" si="5"/>
        <v>55784.162400000001</v>
      </c>
    </row>
    <row r="368" spans="1:5" x14ac:dyDescent="0.25">
      <c r="A368" s="7" t="s">
        <v>715</v>
      </c>
      <c r="B368" s="7" t="s">
        <v>716</v>
      </c>
      <c r="C368" s="9">
        <v>5.2637</v>
      </c>
      <c r="D368" s="11">
        <v>3.4</v>
      </c>
      <c r="E368" s="6">
        <f t="shared" si="5"/>
        <v>42509.641199999998</v>
      </c>
    </row>
    <row r="369" spans="1:5" x14ac:dyDescent="0.25">
      <c r="A369" s="7" t="s">
        <v>717</v>
      </c>
      <c r="B369" s="7" t="s">
        <v>718</v>
      </c>
      <c r="C369" s="9">
        <v>6.6685999999999996</v>
      </c>
      <c r="D369" s="11">
        <v>6.8</v>
      </c>
      <c r="E369" s="6">
        <f t="shared" si="5"/>
        <v>53855.613599999997</v>
      </c>
    </row>
    <row r="370" spans="1:5" x14ac:dyDescent="0.25">
      <c r="A370" s="7" t="s">
        <v>719</v>
      </c>
      <c r="B370" s="7" t="s">
        <v>720</v>
      </c>
      <c r="C370" s="9">
        <v>3.9998</v>
      </c>
      <c r="D370" s="11">
        <v>3</v>
      </c>
      <c r="E370" s="6">
        <f t="shared" si="5"/>
        <v>32302.3848</v>
      </c>
    </row>
    <row r="371" spans="1:5" x14ac:dyDescent="0.25">
      <c r="A371" s="7" t="s">
        <v>721</v>
      </c>
      <c r="B371" s="7" t="s">
        <v>722</v>
      </c>
      <c r="C371" s="9">
        <v>5.0202</v>
      </c>
      <c r="D371" s="11">
        <v>6.3</v>
      </c>
      <c r="E371" s="6">
        <f t="shared" si="5"/>
        <v>40543.135199999997</v>
      </c>
    </row>
    <row r="372" spans="1:5" x14ac:dyDescent="0.25">
      <c r="A372" s="7" t="s">
        <v>723</v>
      </c>
      <c r="B372" s="7" t="s">
        <v>724</v>
      </c>
      <c r="C372" s="9">
        <v>3.4904999999999999</v>
      </c>
      <c r="D372" s="11">
        <v>3.4</v>
      </c>
      <c r="E372" s="6">
        <f t="shared" si="5"/>
        <v>28189.277999999998</v>
      </c>
    </row>
    <row r="373" spans="1:5" x14ac:dyDescent="0.25">
      <c r="A373" s="7" t="s">
        <v>725</v>
      </c>
      <c r="B373" s="7" t="s">
        <v>726</v>
      </c>
      <c r="C373" s="9">
        <v>5.3345000000000002</v>
      </c>
      <c r="D373" s="11">
        <v>10.7</v>
      </c>
      <c r="E373" s="6">
        <f t="shared" si="5"/>
        <v>43081.421999999999</v>
      </c>
    </row>
    <row r="374" spans="1:5" x14ac:dyDescent="0.25">
      <c r="A374" s="7" t="s">
        <v>727</v>
      </c>
      <c r="B374" s="7" t="s">
        <v>728</v>
      </c>
      <c r="C374" s="9">
        <v>3.0085000000000002</v>
      </c>
      <c r="D374" s="11">
        <v>6.3</v>
      </c>
      <c r="E374" s="6">
        <f t="shared" si="5"/>
        <v>24296.646000000001</v>
      </c>
    </row>
    <row r="375" spans="1:5" x14ac:dyDescent="0.25">
      <c r="A375" s="7" t="s">
        <v>729</v>
      </c>
      <c r="B375" s="7" t="s">
        <v>730</v>
      </c>
      <c r="C375" s="9">
        <v>1.9462999999999999</v>
      </c>
      <c r="D375" s="11">
        <v>3.9</v>
      </c>
      <c r="E375" s="6">
        <f t="shared" si="5"/>
        <v>15718.318799999999</v>
      </c>
    </row>
    <row r="376" spans="1:5" x14ac:dyDescent="0.25">
      <c r="A376" s="7" t="s">
        <v>731</v>
      </c>
      <c r="B376" s="7" t="s">
        <v>732</v>
      </c>
      <c r="C376" s="9">
        <v>5.1513</v>
      </c>
      <c r="D376" s="11">
        <v>6.7</v>
      </c>
      <c r="E376" s="6">
        <f t="shared" si="5"/>
        <v>41601.898800000003</v>
      </c>
    </row>
    <row r="377" spans="1:5" x14ac:dyDescent="0.25">
      <c r="A377" s="7" t="s">
        <v>733</v>
      </c>
      <c r="B377" s="7" t="s">
        <v>734</v>
      </c>
      <c r="C377" s="9">
        <v>3.4230999999999998</v>
      </c>
      <c r="D377" s="11">
        <v>3.8</v>
      </c>
      <c r="E377" s="6">
        <f t="shared" si="5"/>
        <v>27644.955599999998</v>
      </c>
    </row>
    <row r="378" spans="1:5" x14ac:dyDescent="0.25">
      <c r="A378" s="7" t="s">
        <v>735</v>
      </c>
      <c r="B378" s="7" t="s">
        <v>736</v>
      </c>
      <c r="C378" s="9">
        <v>2.7652000000000001</v>
      </c>
      <c r="D378" s="11">
        <v>2.9</v>
      </c>
      <c r="E378" s="6">
        <f t="shared" si="5"/>
        <v>22331.7552</v>
      </c>
    </row>
    <row r="379" spans="1:5" x14ac:dyDescent="0.25">
      <c r="A379" s="7" t="s">
        <v>737</v>
      </c>
      <c r="B379" s="7" t="s">
        <v>738</v>
      </c>
      <c r="C379" s="9">
        <v>3.3904999999999998</v>
      </c>
      <c r="D379" s="11">
        <v>6.1</v>
      </c>
      <c r="E379" s="6">
        <f t="shared" si="5"/>
        <v>27381.678</v>
      </c>
    </row>
    <row r="380" spans="1:5" x14ac:dyDescent="0.25">
      <c r="A380" s="7" t="s">
        <v>739</v>
      </c>
      <c r="B380" s="7" t="s">
        <v>740</v>
      </c>
      <c r="C380" s="9">
        <v>2.1137000000000001</v>
      </c>
      <c r="D380" s="11">
        <v>3</v>
      </c>
      <c r="E380" s="6">
        <f t="shared" si="5"/>
        <v>17070.2412</v>
      </c>
    </row>
    <row r="381" spans="1:5" x14ac:dyDescent="0.25">
      <c r="A381" s="7" t="s">
        <v>741</v>
      </c>
      <c r="B381" s="7" t="s">
        <v>742</v>
      </c>
      <c r="C381" s="9">
        <v>4.8737000000000004</v>
      </c>
      <c r="D381" s="11">
        <v>6.3</v>
      </c>
      <c r="E381" s="6">
        <f t="shared" si="5"/>
        <v>39360.001200000006</v>
      </c>
    </row>
    <row r="382" spans="1:5" x14ac:dyDescent="0.25">
      <c r="A382" s="7" t="s">
        <v>743</v>
      </c>
      <c r="B382" s="7" t="s">
        <v>744</v>
      </c>
      <c r="C382" s="9">
        <v>2.9165999999999999</v>
      </c>
      <c r="D382" s="11">
        <v>2.4</v>
      </c>
      <c r="E382" s="6">
        <f t="shared" si="5"/>
        <v>23554.461599999999</v>
      </c>
    </row>
    <row r="383" spans="1:5" x14ac:dyDescent="0.25">
      <c r="A383" s="7" t="s">
        <v>745</v>
      </c>
      <c r="B383" s="7" t="s">
        <v>746</v>
      </c>
      <c r="C383" s="9">
        <v>2.2654999999999998</v>
      </c>
      <c r="D383" s="11">
        <v>1.5</v>
      </c>
      <c r="E383" s="6">
        <f t="shared" si="5"/>
        <v>18296.178</v>
      </c>
    </row>
    <row r="384" spans="1:5" x14ac:dyDescent="0.25">
      <c r="A384" s="7" t="s">
        <v>747</v>
      </c>
      <c r="B384" s="7" t="s">
        <v>748</v>
      </c>
      <c r="C384" s="9">
        <v>3.5943000000000001</v>
      </c>
      <c r="D384" s="11">
        <v>8.6</v>
      </c>
      <c r="E384" s="6">
        <f t="shared" si="5"/>
        <v>29027.566800000001</v>
      </c>
    </row>
    <row r="385" spans="1:5" x14ac:dyDescent="0.25">
      <c r="A385" s="7" t="s">
        <v>749</v>
      </c>
      <c r="B385" s="7" t="s">
        <v>750</v>
      </c>
      <c r="C385" s="9">
        <v>2.0503999999999998</v>
      </c>
      <c r="D385" s="11">
        <v>5.8</v>
      </c>
      <c r="E385" s="6">
        <f t="shared" si="5"/>
        <v>16559.0304</v>
      </c>
    </row>
    <row r="386" spans="1:5" x14ac:dyDescent="0.25">
      <c r="A386" s="7" t="s">
        <v>751</v>
      </c>
      <c r="B386" s="7" t="s">
        <v>752</v>
      </c>
      <c r="C386" s="9">
        <v>1.1187</v>
      </c>
      <c r="D386" s="11">
        <v>3.1</v>
      </c>
      <c r="E386" s="6">
        <f t="shared" si="5"/>
        <v>9034.6211999999996</v>
      </c>
    </row>
    <row r="387" spans="1:5" x14ac:dyDescent="0.25">
      <c r="A387" s="7" t="s">
        <v>753</v>
      </c>
      <c r="B387" s="7" t="s">
        <v>754</v>
      </c>
      <c r="C387" s="9">
        <v>3.1638000000000002</v>
      </c>
      <c r="D387" s="11">
        <v>8.5</v>
      </c>
      <c r="E387" s="6">
        <f t="shared" si="5"/>
        <v>25550.8488</v>
      </c>
    </row>
    <row r="388" spans="1:5" x14ac:dyDescent="0.25">
      <c r="A388" s="7" t="s">
        <v>755</v>
      </c>
      <c r="B388" s="7" t="s">
        <v>756</v>
      </c>
      <c r="C388" s="9">
        <v>2.2441</v>
      </c>
      <c r="D388" s="11">
        <v>5.5</v>
      </c>
      <c r="E388" s="6">
        <f t="shared" si="5"/>
        <v>18123.351599999998</v>
      </c>
    </row>
    <row r="389" spans="1:5" x14ac:dyDescent="0.25">
      <c r="A389" s="7" t="s">
        <v>757</v>
      </c>
      <c r="B389" s="7" t="s">
        <v>758</v>
      </c>
      <c r="C389" s="9">
        <v>1.7312000000000001</v>
      </c>
      <c r="D389" s="11">
        <v>3.4</v>
      </c>
      <c r="E389" s="6">
        <f t="shared" si="5"/>
        <v>13981.171200000001</v>
      </c>
    </row>
    <row r="390" spans="1:5" x14ac:dyDescent="0.25">
      <c r="A390" s="7" t="s">
        <v>759</v>
      </c>
      <c r="B390" s="7" t="s">
        <v>760</v>
      </c>
      <c r="C390" s="9">
        <v>3.0051999999999999</v>
      </c>
      <c r="D390" s="11">
        <v>6.9</v>
      </c>
      <c r="E390" s="6">
        <f t="shared" si="5"/>
        <v>24269.995199999998</v>
      </c>
    </row>
    <row r="391" spans="1:5" x14ac:dyDescent="0.25">
      <c r="A391" s="7" t="s">
        <v>761</v>
      </c>
      <c r="B391" s="7" t="s">
        <v>762</v>
      </c>
      <c r="C391" s="9">
        <v>1.9776</v>
      </c>
      <c r="D391" s="11">
        <v>4.7</v>
      </c>
      <c r="E391" s="6">
        <f t="shared" si="5"/>
        <v>15971.097600000001</v>
      </c>
    </row>
    <row r="392" spans="1:5" x14ac:dyDescent="0.25">
      <c r="A392" s="7" t="s">
        <v>763</v>
      </c>
      <c r="B392" s="7" t="s">
        <v>764</v>
      </c>
      <c r="C392" s="9">
        <v>1.6243000000000001</v>
      </c>
      <c r="D392" s="11">
        <v>3.8</v>
      </c>
      <c r="E392" s="6">
        <f t="shared" si="5"/>
        <v>13117.846800000001</v>
      </c>
    </row>
    <row r="393" spans="1:5" x14ac:dyDescent="0.25">
      <c r="A393" s="7" t="s">
        <v>765</v>
      </c>
      <c r="B393" s="7" t="s">
        <v>1508</v>
      </c>
      <c r="C393" s="9">
        <v>2.4205000000000001</v>
      </c>
      <c r="D393" s="11">
        <v>2</v>
      </c>
      <c r="E393" s="6">
        <f t="shared" si="5"/>
        <v>19547.958000000002</v>
      </c>
    </row>
    <row r="394" spans="1:5" x14ac:dyDescent="0.25">
      <c r="A394" s="7" t="s">
        <v>766</v>
      </c>
      <c r="B394" s="7" t="s">
        <v>767</v>
      </c>
      <c r="C394" s="9">
        <v>3.0949</v>
      </c>
      <c r="D394" s="11">
        <v>8</v>
      </c>
      <c r="E394" s="6">
        <f t="shared" si="5"/>
        <v>24994.412400000001</v>
      </c>
    </row>
    <row r="395" spans="1:5" x14ac:dyDescent="0.25">
      <c r="A395" s="7" t="s">
        <v>768</v>
      </c>
      <c r="B395" s="7" t="s">
        <v>769</v>
      </c>
      <c r="C395" s="9">
        <v>2.0655999999999999</v>
      </c>
      <c r="D395" s="11">
        <v>5.5</v>
      </c>
      <c r="E395" s="6">
        <f t="shared" si="5"/>
        <v>16681.785599999999</v>
      </c>
    </row>
    <row r="396" spans="1:5" x14ac:dyDescent="0.25">
      <c r="A396" s="7" t="s">
        <v>770</v>
      </c>
      <c r="B396" s="7" t="s">
        <v>771</v>
      </c>
      <c r="C396" s="9">
        <v>1.5629999999999999</v>
      </c>
      <c r="D396" s="11">
        <v>4</v>
      </c>
      <c r="E396" s="6">
        <f t="shared" ref="E396:E459" si="6">SUM(C396*8076)</f>
        <v>12622.787999999999</v>
      </c>
    </row>
    <row r="397" spans="1:5" x14ac:dyDescent="0.25">
      <c r="A397" s="7" t="s">
        <v>772</v>
      </c>
      <c r="B397" s="7" t="s">
        <v>773</v>
      </c>
      <c r="C397" s="9">
        <v>1.7224999999999999</v>
      </c>
      <c r="D397" s="11">
        <v>3.5</v>
      </c>
      <c r="E397" s="6">
        <f t="shared" si="6"/>
        <v>13910.91</v>
      </c>
    </row>
    <row r="398" spans="1:5" x14ac:dyDescent="0.25">
      <c r="A398" s="7" t="s">
        <v>774</v>
      </c>
      <c r="B398" s="7" t="s">
        <v>775</v>
      </c>
      <c r="C398" s="9">
        <v>1.3186</v>
      </c>
      <c r="D398" s="11">
        <v>2.4</v>
      </c>
      <c r="E398" s="6">
        <f t="shared" si="6"/>
        <v>10649.0136</v>
      </c>
    </row>
    <row r="399" spans="1:5" x14ac:dyDescent="0.25">
      <c r="A399" s="7" t="s">
        <v>777</v>
      </c>
      <c r="B399" s="7" t="s">
        <v>778</v>
      </c>
      <c r="C399" s="9">
        <v>3.1873</v>
      </c>
      <c r="D399" s="11">
        <v>6.5</v>
      </c>
      <c r="E399" s="6">
        <f t="shared" si="6"/>
        <v>25740.6348</v>
      </c>
    </row>
    <row r="400" spans="1:5" x14ac:dyDescent="0.25">
      <c r="A400" s="7" t="s">
        <v>779</v>
      </c>
      <c r="B400" s="7" t="s">
        <v>780</v>
      </c>
      <c r="C400" s="9">
        <v>2.0354000000000001</v>
      </c>
      <c r="D400" s="11">
        <v>4</v>
      </c>
      <c r="E400" s="6">
        <f t="shared" si="6"/>
        <v>16437.8904</v>
      </c>
    </row>
    <row r="401" spans="1:5" x14ac:dyDescent="0.25">
      <c r="A401" s="7" t="s">
        <v>781</v>
      </c>
      <c r="B401" s="7" t="s">
        <v>782</v>
      </c>
      <c r="C401" s="9">
        <v>1.5397000000000001</v>
      </c>
      <c r="D401" s="11">
        <v>2.7</v>
      </c>
      <c r="E401" s="6">
        <f t="shared" si="6"/>
        <v>12434.617200000001</v>
      </c>
    </row>
    <row r="402" spans="1:5" x14ac:dyDescent="0.25">
      <c r="A402" s="7" t="s">
        <v>783</v>
      </c>
      <c r="B402" s="7" t="s">
        <v>784</v>
      </c>
      <c r="C402" s="9">
        <v>3.0476000000000001</v>
      </c>
      <c r="D402" s="11">
        <v>7.3</v>
      </c>
      <c r="E402" s="6">
        <f t="shared" si="6"/>
        <v>24612.417600000001</v>
      </c>
    </row>
    <row r="403" spans="1:5" x14ac:dyDescent="0.25">
      <c r="A403" s="7" t="s">
        <v>785</v>
      </c>
      <c r="B403" s="7" t="s">
        <v>786</v>
      </c>
      <c r="C403" s="9">
        <v>1.7289000000000001</v>
      </c>
      <c r="D403" s="11">
        <v>4.0999999999999996</v>
      </c>
      <c r="E403" s="6">
        <f t="shared" si="6"/>
        <v>13962.5964</v>
      </c>
    </row>
    <row r="404" spans="1:5" x14ac:dyDescent="0.25">
      <c r="A404" s="7" t="s">
        <v>787</v>
      </c>
      <c r="B404" s="7" t="s">
        <v>788</v>
      </c>
      <c r="C404" s="9">
        <v>1.2230000000000001</v>
      </c>
      <c r="D404" s="11">
        <v>2.1</v>
      </c>
      <c r="E404" s="6">
        <f t="shared" si="6"/>
        <v>9876.9480000000003</v>
      </c>
    </row>
    <row r="405" spans="1:5" x14ac:dyDescent="0.25">
      <c r="A405" s="7" t="s">
        <v>789</v>
      </c>
      <c r="B405" s="7" t="s">
        <v>790</v>
      </c>
      <c r="C405" s="9">
        <v>2.1415999999999999</v>
      </c>
      <c r="D405" s="11">
        <v>5.5</v>
      </c>
      <c r="E405" s="6">
        <f t="shared" si="6"/>
        <v>17295.561600000001</v>
      </c>
    </row>
    <row r="406" spans="1:5" x14ac:dyDescent="0.25">
      <c r="A406" s="7" t="s">
        <v>791</v>
      </c>
      <c r="B406" s="7" t="s">
        <v>792</v>
      </c>
      <c r="C406" s="9">
        <v>1.0752999999999999</v>
      </c>
      <c r="D406" s="11">
        <v>2.2999999999999998</v>
      </c>
      <c r="E406" s="6">
        <f t="shared" si="6"/>
        <v>8684.1227999999992</v>
      </c>
    </row>
    <row r="407" spans="1:5" x14ac:dyDescent="0.25">
      <c r="A407" s="7" t="s">
        <v>793</v>
      </c>
      <c r="B407" s="7" t="s">
        <v>794</v>
      </c>
      <c r="C407" s="9">
        <v>3.242</v>
      </c>
      <c r="D407" s="11">
        <v>7.7</v>
      </c>
      <c r="E407" s="6">
        <f t="shared" si="6"/>
        <v>26182.392</v>
      </c>
    </row>
    <row r="408" spans="1:5" x14ac:dyDescent="0.25">
      <c r="A408" s="7" t="s">
        <v>795</v>
      </c>
      <c r="B408" s="7" t="s">
        <v>796</v>
      </c>
      <c r="C408" s="9">
        <v>1.6474</v>
      </c>
      <c r="D408" s="11">
        <v>4.4000000000000004</v>
      </c>
      <c r="E408" s="6">
        <f t="shared" si="6"/>
        <v>13304.402399999999</v>
      </c>
    </row>
    <row r="409" spans="1:5" x14ac:dyDescent="0.25">
      <c r="A409" s="7" t="s">
        <v>797</v>
      </c>
      <c r="B409" s="7" t="s">
        <v>798</v>
      </c>
      <c r="C409" s="9">
        <v>1.1597</v>
      </c>
      <c r="D409" s="11">
        <v>2.5</v>
      </c>
      <c r="E409" s="6">
        <f t="shared" si="6"/>
        <v>9365.7371999999996</v>
      </c>
    </row>
    <row r="410" spans="1:5" x14ac:dyDescent="0.25">
      <c r="A410" s="7" t="s">
        <v>799</v>
      </c>
      <c r="B410" s="7" t="s">
        <v>800</v>
      </c>
      <c r="C410" s="9">
        <v>2.3338000000000001</v>
      </c>
      <c r="D410" s="11">
        <v>6.9</v>
      </c>
      <c r="E410" s="6">
        <f t="shared" si="6"/>
        <v>18847.768800000002</v>
      </c>
    </row>
    <row r="411" spans="1:5" x14ac:dyDescent="0.25">
      <c r="A411" s="7" t="s">
        <v>801</v>
      </c>
      <c r="B411" s="7" t="s">
        <v>802</v>
      </c>
      <c r="C411" s="9">
        <v>1.5690999999999999</v>
      </c>
      <c r="D411" s="11">
        <v>5</v>
      </c>
      <c r="E411" s="6">
        <f t="shared" si="6"/>
        <v>12672.051599999999</v>
      </c>
    </row>
    <row r="412" spans="1:5" x14ac:dyDescent="0.25">
      <c r="A412" s="7" t="s">
        <v>803</v>
      </c>
      <c r="B412" s="7" t="s">
        <v>804</v>
      </c>
      <c r="C412" s="9">
        <v>1.2474000000000001</v>
      </c>
      <c r="D412" s="11">
        <v>2.9</v>
      </c>
      <c r="E412" s="6">
        <f t="shared" si="6"/>
        <v>10074.002400000001</v>
      </c>
    </row>
    <row r="413" spans="1:5" x14ac:dyDescent="0.25">
      <c r="A413" s="7" t="s">
        <v>805</v>
      </c>
      <c r="B413" s="7" t="s">
        <v>806</v>
      </c>
      <c r="C413" s="9">
        <v>1.2881</v>
      </c>
      <c r="D413" s="11">
        <v>3.4</v>
      </c>
      <c r="E413" s="6">
        <f t="shared" si="6"/>
        <v>10402.695600000001</v>
      </c>
    </row>
    <row r="414" spans="1:5" x14ac:dyDescent="0.25">
      <c r="A414" s="7" t="s">
        <v>807</v>
      </c>
      <c r="B414" s="7" t="s">
        <v>808</v>
      </c>
      <c r="C414" s="9">
        <v>1.9154</v>
      </c>
      <c r="D414" s="11">
        <v>4.3</v>
      </c>
      <c r="E414" s="6">
        <f t="shared" si="6"/>
        <v>15468.770399999999</v>
      </c>
    </row>
    <row r="415" spans="1:5" x14ac:dyDescent="0.25">
      <c r="A415" s="7" t="s">
        <v>809</v>
      </c>
      <c r="B415" s="7" t="s">
        <v>810</v>
      </c>
      <c r="C415" s="9">
        <v>1.5198</v>
      </c>
      <c r="D415" s="11">
        <v>2.1</v>
      </c>
      <c r="E415" s="6">
        <f t="shared" si="6"/>
        <v>12273.9048</v>
      </c>
    </row>
    <row r="416" spans="1:5" x14ac:dyDescent="0.25">
      <c r="A416" s="7" t="s">
        <v>811</v>
      </c>
      <c r="B416" s="7" t="s">
        <v>812</v>
      </c>
      <c r="C416" s="9">
        <v>1.5494000000000001</v>
      </c>
      <c r="D416" s="11">
        <v>3.6</v>
      </c>
      <c r="E416" s="6">
        <f t="shared" si="6"/>
        <v>12512.954400000001</v>
      </c>
    </row>
    <row r="417" spans="1:5" x14ac:dyDescent="0.25">
      <c r="A417" s="7" t="s">
        <v>813</v>
      </c>
      <c r="B417" s="7" t="s">
        <v>814</v>
      </c>
      <c r="C417" s="9">
        <v>2.2856999999999998</v>
      </c>
      <c r="D417" s="11">
        <v>4.8</v>
      </c>
      <c r="E417" s="6">
        <f t="shared" si="6"/>
        <v>18459.313200000001</v>
      </c>
    </row>
    <row r="418" spans="1:5" x14ac:dyDescent="0.25">
      <c r="A418" s="7" t="s">
        <v>815</v>
      </c>
      <c r="B418" s="7" t="s">
        <v>816</v>
      </c>
      <c r="C418" s="9">
        <v>1.6509</v>
      </c>
      <c r="D418" s="11">
        <v>3.3</v>
      </c>
      <c r="E418" s="6">
        <f t="shared" si="6"/>
        <v>13332.6684</v>
      </c>
    </row>
    <row r="419" spans="1:5" x14ac:dyDescent="0.25">
      <c r="A419" s="7" t="s">
        <v>817</v>
      </c>
      <c r="B419" s="7" t="s">
        <v>818</v>
      </c>
      <c r="C419" s="9">
        <v>1.2963</v>
      </c>
      <c r="D419" s="11">
        <v>2</v>
      </c>
      <c r="E419" s="6">
        <f t="shared" si="6"/>
        <v>10468.918799999999</v>
      </c>
    </row>
    <row r="420" spans="1:5" x14ac:dyDescent="0.25">
      <c r="A420" s="7" t="s">
        <v>819</v>
      </c>
      <c r="B420" s="7" t="s">
        <v>820</v>
      </c>
      <c r="C420" s="9">
        <v>1.4461999999999999</v>
      </c>
      <c r="D420" s="11">
        <v>3.6</v>
      </c>
      <c r="E420" s="6">
        <f t="shared" si="6"/>
        <v>11679.511199999999</v>
      </c>
    </row>
    <row r="421" spans="1:5" x14ac:dyDescent="0.25">
      <c r="A421" s="7" t="s">
        <v>821</v>
      </c>
      <c r="B421" s="7" t="s">
        <v>822</v>
      </c>
      <c r="C421" s="9">
        <v>0.89959999999999996</v>
      </c>
      <c r="D421" s="11">
        <v>2.2000000000000002</v>
      </c>
      <c r="E421" s="6">
        <f t="shared" si="6"/>
        <v>7265.1695999999993</v>
      </c>
    </row>
    <row r="422" spans="1:5" x14ac:dyDescent="0.25">
      <c r="A422" s="7" t="s">
        <v>823</v>
      </c>
      <c r="B422" s="7" t="s">
        <v>824</v>
      </c>
      <c r="C422" s="9">
        <v>3.2235</v>
      </c>
      <c r="D422" s="11">
        <v>7.2</v>
      </c>
      <c r="E422" s="6">
        <f t="shared" si="6"/>
        <v>26032.986000000001</v>
      </c>
    </row>
    <row r="423" spans="1:5" x14ac:dyDescent="0.25">
      <c r="A423" s="7" t="s">
        <v>825</v>
      </c>
      <c r="B423" s="7" t="s">
        <v>826</v>
      </c>
      <c r="C423" s="9">
        <v>2.0434000000000001</v>
      </c>
      <c r="D423" s="11">
        <v>4.4000000000000004</v>
      </c>
      <c r="E423" s="6">
        <f t="shared" si="6"/>
        <v>16502.4984</v>
      </c>
    </row>
    <row r="424" spans="1:5" x14ac:dyDescent="0.25">
      <c r="A424" s="7" t="s">
        <v>827</v>
      </c>
      <c r="B424" s="7" t="s">
        <v>828</v>
      </c>
      <c r="C424" s="9">
        <v>1.7251000000000001</v>
      </c>
      <c r="D424" s="11">
        <v>2.7</v>
      </c>
      <c r="E424" s="6">
        <f t="shared" si="6"/>
        <v>13931.9076</v>
      </c>
    </row>
    <row r="425" spans="1:5" x14ac:dyDescent="0.25">
      <c r="A425" s="7" t="s">
        <v>1509</v>
      </c>
      <c r="B425" s="7" t="s">
        <v>1510</v>
      </c>
      <c r="C425" s="9">
        <v>3.0628000000000002</v>
      </c>
      <c r="D425" s="11">
        <v>4.4000000000000004</v>
      </c>
      <c r="E425" s="6">
        <f t="shared" si="6"/>
        <v>24735.1728</v>
      </c>
    </row>
    <row r="426" spans="1:5" x14ac:dyDescent="0.25">
      <c r="A426" s="7" t="s">
        <v>1511</v>
      </c>
      <c r="B426" s="7" t="s">
        <v>1512</v>
      </c>
      <c r="C426" s="9">
        <v>1.6468</v>
      </c>
      <c r="D426" s="11">
        <v>3.1</v>
      </c>
      <c r="E426" s="6">
        <f t="shared" si="6"/>
        <v>13299.5568</v>
      </c>
    </row>
    <row r="427" spans="1:5" x14ac:dyDescent="0.25">
      <c r="A427" s="7" t="s">
        <v>1513</v>
      </c>
      <c r="B427" s="7" t="s">
        <v>776</v>
      </c>
      <c r="C427" s="9">
        <v>1.1395999999999999</v>
      </c>
      <c r="D427" s="11">
        <v>1.9</v>
      </c>
      <c r="E427" s="6">
        <f t="shared" si="6"/>
        <v>9203.409599999999</v>
      </c>
    </row>
    <row r="428" spans="1:5" x14ac:dyDescent="0.25">
      <c r="A428" s="7" t="s">
        <v>829</v>
      </c>
      <c r="B428" s="7" t="s">
        <v>830</v>
      </c>
      <c r="C428" s="9">
        <v>1.4495</v>
      </c>
      <c r="D428" s="11">
        <v>4.4000000000000004</v>
      </c>
      <c r="E428" s="6">
        <f t="shared" si="6"/>
        <v>11706.162</v>
      </c>
    </row>
    <row r="429" spans="1:5" x14ac:dyDescent="0.25">
      <c r="A429" s="7" t="s">
        <v>831</v>
      </c>
      <c r="B429" s="7" t="s">
        <v>832</v>
      </c>
      <c r="C429" s="9">
        <v>0.75939999999999996</v>
      </c>
      <c r="D429" s="11">
        <v>2.9</v>
      </c>
      <c r="E429" s="6">
        <f t="shared" si="6"/>
        <v>6132.9143999999997</v>
      </c>
    </row>
    <row r="430" spans="1:5" x14ac:dyDescent="0.25">
      <c r="A430" s="7" t="s">
        <v>833</v>
      </c>
      <c r="B430" s="7" t="s">
        <v>834</v>
      </c>
      <c r="C430" s="9">
        <v>1.2410000000000001</v>
      </c>
      <c r="D430" s="11">
        <v>4.0999999999999996</v>
      </c>
      <c r="E430" s="6">
        <f t="shared" si="6"/>
        <v>10022.316000000001</v>
      </c>
    </row>
    <row r="431" spans="1:5" x14ac:dyDescent="0.25">
      <c r="A431" s="7" t="s">
        <v>835</v>
      </c>
      <c r="B431" s="7" t="s">
        <v>836</v>
      </c>
      <c r="C431" s="9">
        <v>0.72009999999999996</v>
      </c>
      <c r="D431" s="11">
        <v>3</v>
      </c>
      <c r="E431" s="6">
        <f t="shared" si="6"/>
        <v>5815.5275999999994</v>
      </c>
    </row>
    <row r="432" spans="1:5" x14ac:dyDescent="0.25">
      <c r="A432" s="7" t="s">
        <v>837</v>
      </c>
      <c r="B432" s="7" t="s">
        <v>838</v>
      </c>
      <c r="C432" s="9">
        <v>0.89749999999999996</v>
      </c>
      <c r="D432" s="11">
        <v>3.3</v>
      </c>
      <c r="E432" s="6">
        <f t="shared" si="6"/>
        <v>7248.21</v>
      </c>
    </row>
    <row r="433" spans="1:5" x14ac:dyDescent="0.25">
      <c r="A433" s="7" t="s">
        <v>839</v>
      </c>
      <c r="B433" s="7" t="s">
        <v>840</v>
      </c>
      <c r="C433" s="9">
        <v>0.69169999999999998</v>
      </c>
      <c r="D433" s="11">
        <v>2.6</v>
      </c>
      <c r="E433" s="6">
        <f t="shared" si="6"/>
        <v>5586.1692000000003</v>
      </c>
    </row>
    <row r="434" spans="1:5" x14ac:dyDescent="0.25">
      <c r="A434" s="7" t="s">
        <v>841</v>
      </c>
      <c r="B434" s="7" t="s">
        <v>842</v>
      </c>
      <c r="C434" s="9">
        <v>1.8275999999999999</v>
      </c>
      <c r="D434" s="11">
        <v>6.1</v>
      </c>
      <c r="E434" s="6">
        <f t="shared" si="6"/>
        <v>14759.6976</v>
      </c>
    </row>
    <row r="435" spans="1:5" x14ac:dyDescent="0.25">
      <c r="A435" s="7" t="s">
        <v>843</v>
      </c>
      <c r="B435" s="7" t="s">
        <v>844</v>
      </c>
      <c r="C435" s="9">
        <v>1.2967</v>
      </c>
      <c r="D435" s="11">
        <v>4.7</v>
      </c>
      <c r="E435" s="6">
        <f t="shared" si="6"/>
        <v>10472.1492</v>
      </c>
    </row>
    <row r="436" spans="1:5" x14ac:dyDescent="0.25">
      <c r="A436" s="7" t="s">
        <v>845</v>
      </c>
      <c r="B436" s="7" t="s">
        <v>846</v>
      </c>
      <c r="C436" s="9">
        <v>0.92179999999999995</v>
      </c>
      <c r="D436" s="11">
        <v>3.5</v>
      </c>
      <c r="E436" s="6">
        <f t="shared" si="6"/>
        <v>7444.4567999999999</v>
      </c>
    </row>
    <row r="437" spans="1:5" x14ac:dyDescent="0.25">
      <c r="A437" s="7" t="s">
        <v>847</v>
      </c>
      <c r="B437" s="7" t="s">
        <v>848</v>
      </c>
      <c r="C437" s="9">
        <v>1.9472</v>
      </c>
      <c r="D437" s="11">
        <v>6</v>
      </c>
      <c r="E437" s="6">
        <f t="shared" si="6"/>
        <v>15725.5872</v>
      </c>
    </row>
    <row r="438" spans="1:5" x14ac:dyDescent="0.25">
      <c r="A438" s="7" t="s">
        <v>849</v>
      </c>
      <c r="B438" s="7" t="s">
        <v>850</v>
      </c>
      <c r="C438" s="9">
        <v>1.1227</v>
      </c>
      <c r="D438" s="11">
        <v>4.0999999999999996</v>
      </c>
      <c r="E438" s="6">
        <f t="shared" si="6"/>
        <v>9066.9251999999997</v>
      </c>
    </row>
    <row r="439" spans="1:5" x14ac:dyDescent="0.25">
      <c r="A439" s="7" t="s">
        <v>851</v>
      </c>
      <c r="B439" s="7" t="s">
        <v>852</v>
      </c>
      <c r="C439" s="9">
        <v>0.79359999999999997</v>
      </c>
      <c r="D439" s="11">
        <v>3.1</v>
      </c>
      <c r="E439" s="6">
        <f t="shared" si="6"/>
        <v>6409.1135999999997</v>
      </c>
    </row>
    <row r="440" spans="1:5" x14ac:dyDescent="0.25">
      <c r="A440" s="7" t="s">
        <v>853</v>
      </c>
      <c r="B440" s="7" t="s">
        <v>854</v>
      </c>
      <c r="C440" s="9">
        <v>2.5341</v>
      </c>
      <c r="D440" s="11">
        <v>6.1</v>
      </c>
      <c r="E440" s="6">
        <f t="shared" si="6"/>
        <v>20465.391599999999</v>
      </c>
    </row>
    <row r="441" spans="1:5" x14ac:dyDescent="0.25">
      <c r="A441" s="7" t="s">
        <v>855</v>
      </c>
      <c r="B441" s="7" t="s">
        <v>856</v>
      </c>
      <c r="C441" s="9">
        <v>1.1711</v>
      </c>
      <c r="D441" s="11">
        <v>3.9</v>
      </c>
      <c r="E441" s="6">
        <f t="shared" si="6"/>
        <v>9457.8036000000011</v>
      </c>
    </row>
    <row r="442" spans="1:5" x14ac:dyDescent="0.25">
      <c r="A442" s="7" t="s">
        <v>857</v>
      </c>
      <c r="B442" s="7" t="s">
        <v>858</v>
      </c>
      <c r="C442" s="9">
        <v>0.79849999999999999</v>
      </c>
      <c r="D442" s="11">
        <v>2.8</v>
      </c>
      <c r="E442" s="6">
        <f t="shared" si="6"/>
        <v>6448.6859999999997</v>
      </c>
    </row>
    <row r="443" spans="1:5" x14ac:dyDescent="0.25">
      <c r="A443" s="7" t="s">
        <v>859</v>
      </c>
      <c r="B443" s="7" t="s">
        <v>860</v>
      </c>
      <c r="C443" s="9">
        <v>1.9123000000000001</v>
      </c>
      <c r="D443" s="11">
        <v>6.1</v>
      </c>
      <c r="E443" s="6">
        <f t="shared" si="6"/>
        <v>15443.7348</v>
      </c>
    </row>
    <row r="444" spans="1:5" x14ac:dyDescent="0.25">
      <c r="A444" s="7" t="s">
        <v>861</v>
      </c>
      <c r="B444" s="7" t="s">
        <v>862</v>
      </c>
      <c r="C444" s="9">
        <v>1.1514</v>
      </c>
      <c r="D444" s="11">
        <v>4.4000000000000004</v>
      </c>
      <c r="E444" s="6">
        <f t="shared" si="6"/>
        <v>9298.7063999999991</v>
      </c>
    </row>
    <row r="445" spans="1:5" x14ac:dyDescent="0.25">
      <c r="A445" s="7" t="s">
        <v>863</v>
      </c>
      <c r="B445" s="7" t="s">
        <v>864</v>
      </c>
      <c r="C445" s="9">
        <v>0.83899999999999997</v>
      </c>
      <c r="D445" s="11">
        <v>3.2</v>
      </c>
      <c r="E445" s="6">
        <f t="shared" si="6"/>
        <v>6775.7640000000001</v>
      </c>
    </row>
    <row r="446" spans="1:5" x14ac:dyDescent="0.25">
      <c r="A446" s="7" t="s">
        <v>865</v>
      </c>
      <c r="B446" s="7" t="s">
        <v>866</v>
      </c>
      <c r="C446" s="9">
        <v>1.5556000000000001</v>
      </c>
      <c r="D446" s="11">
        <v>4.8</v>
      </c>
      <c r="E446" s="6">
        <f t="shared" si="6"/>
        <v>12563.025600000001</v>
      </c>
    </row>
    <row r="447" spans="1:5" x14ac:dyDescent="0.25">
      <c r="A447" s="7" t="s">
        <v>867</v>
      </c>
      <c r="B447" s="7" t="s">
        <v>868</v>
      </c>
      <c r="C447" s="9">
        <v>0.86980000000000002</v>
      </c>
      <c r="D447" s="11">
        <v>3.2</v>
      </c>
      <c r="E447" s="6">
        <f t="shared" si="6"/>
        <v>7024.5047999999997</v>
      </c>
    </row>
    <row r="448" spans="1:5" x14ac:dyDescent="0.25">
      <c r="A448" s="7" t="s">
        <v>869</v>
      </c>
      <c r="B448" s="7" t="s">
        <v>870</v>
      </c>
      <c r="C448" s="9">
        <v>1.2186999999999999</v>
      </c>
      <c r="D448" s="11">
        <v>4.2</v>
      </c>
      <c r="E448" s="6">
        <f t="shared" si="6"/>
        <v>9842.2212</v>
      </c>
    </row>
    <row r="449" spans="1:5" x14ac:dyDescent="0.25">
      <c r="A449" s="7" t="s">
        <v>871</v>
      </c>
      <c r="B449" s="7" t="s">
        <v>872</v>
      </c>
      <c r="C449" s="9">
        <v>0.72740000000000005</v>
      </c>
      <c r="D449" s="11">
        <v>2.9</v>
      </c>
      <c r="E449" s="6">
        <f t="shared" si="6"/>
        <v>5874.4824000000008</v>
      </c>
    </row>
    <row r="450" spans="1:5" x14ac:dyDescent="0.25">
      <c r="A450" s="7" t="s">
        <v>873</v>
      </c>
      <c r="B450" s="7" t="s">
        <v>874</v>
      </c>
      <c r="C450" s="9">
        <v>1.2636000000000001</v>
      </c>
      <c r="D450" s="11">
        <v>3.9</v>
      </c>
      <c r="E450" s="6">
        <f t="shared" si="6"/>
        <v>10204.8336</v>
      </c>
    </row>
    <row r="451" spans="1:5" x14ac:dyDescent="0.25">
      <c r="A451" s="7" t="s">
        <v>875</v>
      </c>
      <c r="B451" s="7" t="s">
        <v>876</v>
      </c>
      <c r="C451" s="9">
        <v>0.71830000000000005</v>
      </c>
      <c r="D451" s="11">
        <v>2.6</v>
      </c>
      <c r="E451" s="6">
        <f t="shared" si="6"/>
        <v>5800.9908000000005</v>
      </c>
    </row>
    <row r="452" spans="1:5" x14ac:dyDescent="0.25">
      <c r="A452" s="7" t="s">
        <v>877</v>
      </c>
      <c r="B452" s="7" t="s">
        <v>878</v>
      </c>
      <c r="C452" s="9">
        <v>1.4269000000000001</v>
      </c>
      <c r="D452" s="11">
        <v>5</v>
      </c>
      <c r="E452" s="6">
        <f t="shared" si="6"/>
        <v>11523.644400000001</v>
      </c>
    </row>
    <row r="453" spans="1:5" x14ac:dyDescent="0.25">
      <c r="A453" s="7" t="s">
        <v>879</v>
      </c>
      <c r="B453" s="7" t="s">
        <v>880</v>
      </c>
      <c r="C453" s="9">
        <v>0.85219999999999996</v>
      </c>
      <c r="D453" s="11">
        <v>3.4</v>
      </c>
      <c r="E453" s="6">
        <f t="shared" si="6"/>
        <v>6882.3671999999997</v>
      </c>
    </row>
    <row r="454" spans="1:5" x14ac:dyDescent="0.25">
      <c r="A454" s="7" t="s">
        <v>881</v>
      </c>
      <c r="B454" s="7" t="s">
        <v>882</v>
      </c>
      <c r="C454" s="9">
        <v>1.8554999999999999</v>
      </c>
      <c r="D454" s="11">
        <v>5</v>
      </c>
      <c r="E454" s="6">
        <f t="shared" si="6"/>
        <v>14985.018</v>
      </c>
    </row>
    <row r="455" spans="1:5" x14ac:dyDescent="0.25">
      <c r="A455" s="7" t="s">
        <v>883</v>
      </c>
      <c r="B455" s="7" t="s">
        <v>884</v>
      </c>
      <c r="C455" s="9">
        <v>1.0755999999999999</v>
      </c>
      <c r="D455" s="11">
        <v>3.5</v>
      </c>
      <c r="E455" s="6">
        <f t="shared" si="6"/>
        <v>8686.5455999999995</v>
      </c>
    </row>
    <row r="456" spans="1:5" x14ac:dyDescent="0.25">
      <c r="A456" s="7" t="s">
        <v>885</v>
      </c>
      <c r="B456" s="7" t="s">
        <v>886</v>
      </c>
      <c r="C456" s="9">
        <v>0.66879999999999995</v>
      </c>
      <c r="D456" s="11">
        <v>2.1</v>
      </c>
      <c r="E456" s="6">
        <f t="shared" si="6"/>
        <v>5401.2287999999999</v>
      </c>
    </row>
    <row r="457" spans="1:5" x14ac:dyDescent="0.25">
      <c r="A457" s="7" t="s">
        <v>887</v>
      </c>
      <c r="B457" s="7" t="s">
        <v>888</v>
      </c>
      <c r="C457" s="9">
        <v>1.3706</v>
      </c>
      <c r="D457" s="11">
        <v>4.3</v>
      </c>
      <c r="E457" s="6">
        <f t="shared" si="6"/>
        <v>11068.9656</v>
      </c>
    </row>
    <row r="458" spans="1:5" x14ac:dyDescent="0.25">
      <c r="A458" s="7" t="s">
        <v>889</v>
      </c>
      <c r="B458" s="7" t="s">
        <v>890</v>
      </c>
      <c r="C458" s="9">
        <v>0.77559999999999996</v>
      </c>
      <c r="D458" s="11">
        <v>3</v>
      </c>
      <c r="E458" s="6">
        <f t="shared" si="6"/>
        <v>6263.7455999999993</v>
      </c>
    </row>
    <row r="459" spans="1:5" x14ac:dyDescent="0.25">
      <c r="A459" s="7" t="s">
        <v>891</v>
      </c>
      <c r="B459" s="7" t="s">
        <v>892</v>
      </c>
      <c r="C459" s="9">
        <v>1.5036</v>
      </c>
      <c r="D459" s="11">
        <v>4.8</v>
      </c>
      <c r="E459" s="6">
        <f t="shared" si="6"/>
        <v>12143.0736</v>
      </c>
    </row>
    <row r="460" spans="1:5" x14ac:dyDescent="0.25">
      <c r="A460" s="7" t="s">
        <v>893</v>
      </c>
      <c r="B460" s="7" t="s">
        <v>894</v>
      </c>
      <c r="C460" s="9">
        <v>0.93979999999999997</v>
      </c>
      <c r="D460" s="11">
        <v>3.5</v>
      </c>
      <c r="E460" s="6">
        <f t="shared" ref="E460:E523" si="7">SUM(C460*8076)</f>
        <v>7589.8247999999994</v>
      </c>
    </row>
    <row r="461" spans="1:5" x14ac:dyDescent="0.25">
      <c r="A461" s="7" t="s">
        <v>895</v>
      </c>
      <c r="B461" s="7" t="s">
        <v>896</v>
      </c>
      <c r="C461" s="9">
        <v>0.68710000000000004</v>
      </c>
      <c r="D461" s="11">
        <v>2.5</v>
      </c>
      <c r="E461" s="6">
        <f t="shared" si="7"/>
        <v>5549.0196000000005</v>
      </c>
    </row>
    <row r="462" spans="1:5" x14ac:dyDescent="0.25">
      <c r="A462" s="7" t="s">
        <v>897</v>
      </c>
      <c r="B462" s="7" t="s">
        <v>898</v>
      </c>
      <c r="C462" s="9">
        <v>2.3952</v>
      </c>
      <c r="D462" s="11">
        <v>7.2</v>
      </c>
      <c r="E462" s="6">
        <f t="shared" si="7"/>
        <v>19343.635200000001</v>
      </c>
    </row>
    <row r="463" spans="1:5" x14ac:dyDescent="0.25">
      <c r="A463" s="7" t="s">
        <v>899</v>
      </c>
      <c r="B463" s="7" t="s">
        <v>900</v>
      </c>
      <c r="C463" s="9">
        <v>1.4663999999999999</v>
      </c>
      <c r="D463" s="11">
        <v>5.2</v>
      </c>
      <c r="E463" s="6">
        <f t="shared" si="7"/>
        <v>11842.6464</v>
      </c>
    </row>
    <row r="464" spans="1:5" x14ac:dyDescent="0.25">
      <c r="A464" s="7" t="s">
        <v>901</v>
      </c>
      <c r="B464" s="7" t="s">
        <v>902</v>
      </c>
      <c r="C464" s="9">
        <v>0.9919</v>
      </c>
      <c r="D464" s="11">
        <v>3.7</v>
      </c>
      <c r="E464" s="6">
        <f t="shared" si="7"/>
        <v>8010.5843999999997</v>
      </c>
    </row>
    <row r="465" spans="1:5" x14ac:dyDescent="0.25">
      <c r="A465" s="7" t="s">
        <v>903</v>
      </c>
      <c r="B465" s="7" t="s">
        <v>904</v>
      </c>
      <c r="C465" s="9">
        <v>3.7073999999999998</v>
      </c>
      <c r="D465" s="11">
        <v>8.6999999999999993</v>
      </c>
      <c r="E465" s="6">
        <f t="shared" si="7"/>
        <v>29940.962399999997</v>
      </c>
    </row>
    <row r="466" spans="1:5" x14ac:dyDescent="0.25">
      <c r="A466" s="7" t="s">
        <v>905</v>
      </c>
      <c r="B466" s="7" t="s">
        <v>906</v>
      </c>
      <c r="C466" s="9">
        <v>2.6297999999999999</v>
      </c>
      <c r="D466" s="11">
        <v>7.1</v>
      </c>
      <c r="E466" s="6">
        <f t="shared" si="7"/>
        <v>21238.264800000001</v>
      </c>
    </row>
    <row r="467" spans="1:5" x14ac:dyDescent="0.25">
      <c r="A467" s="7" t="s">
        <v>907</v>
      </c>
      <c r="B467" s="7" t="s">
        <v>908</v>
      </c>
      <c r="C467" s="9">
        <v>1.4925999999999999</v>
      </c>
      <c r="D467" s="11">
        <v>4.5</v>
      </c>
      <c r="E467" s="6">
        <f t="shared" si="7"/>
        <v>12054.237599999999</v>
      </c>
    </row>
    <row r="468" spans="1:5" x14ac:dyDescent="0.25">
      <c r="A468" s="7" t="s">
        <v>909</v>
      </c>
      <c r="B468" s="7" t="s">
        <v>910</v>
      </c>
      <c r="C468" s="9">
        <v>4.1422999999999996</v>
      </c>
      <c r="D468" s="11">
        <v>8.1</v>
      </c>
      <c r="E468" s="6">
        <f t="shared" si="7"/>
        <v>33453.214799999994</v>
      </c>
    </row>
    <row r="469" spans="1:5" x14ac:dyDescent="0.25">
      <c r="A469" s="7" t="s">
        <v>911</v>
      </c>
      <c r="B469" s="7" t="s">
        <v>912</v>
      </c>
      <c r="C469" s="9">
        <v>1.9812000000000001</v>
      </c>
      <c r="D469" s="11">
        <v>4</v>
      </c>
      <c r="E469" s="6">
        <f t="shared" si="7"/>
        <v>16000.171200000001</v>
      </c>
    </row>
    <row r="470" spans="1:5" x14ac:dyDescent="0.25">
      <c r="A470" s="7" t="s">
        <v>913</v>
      </c>
      <c r="B470" s="7" t="s">
        <v>914</v>
      </c>
      <c r="C470" s="9">
        <v>1.3162</v>
      </c>
      <c r="D470" s="11">
        <v>2.6</v>
      </c>
      <c r="E470" s="6">
        <f t="shared" si="7"/>
        <v>10629.6312</v>
      </c>
    </row>
    <row r="471" spans="1:5" x14ac:dyDescent="0.25">
      <c r="A471" s="7" t="s">
        <v>915</v>
      </c>
      <c r="B471" s="7" t="s">
        <v>916</v>
      </c>
      <c r="C471" s="9">
        <v>2.7263000000000002</v>
      </c>
      <c r="D471" s="11">
        <v>7.1</v>
      </c>
      <c r="E471" s="6">
        <f t="shared" si="7"/>
        <v>22017.5988</v>
      </c>
    </row>
    <row r="472" spans="1:5" x14ac:dyDescent="0.25">
      <c r="A472" s="7" t="s">
        <v>917</v>
      </c>
      <c r="B472" s="7" t="s">
        <v>918</v>
      </c>
      <c r="C472" s="9">
        <v>1.5727</v>
      </c>
      <c r="D472" s="11">
        <v>4.0999999999999996</v>
      </c>
      <c r="E472" s="6">
        <f t="shared" si="7"/>
        <v>12701.1252</v>
      </c>
    </row>
    <row r="473" spans="1:5" x14ac:dyDescent="0.25">
      <c r="A473" s="7" t="s">
        <v>919</v>
      </c>
      <c r="B473" s="7" t="s">
        <v>920</v>
      </c>
      <c r="C473" s="9">
        <v>1.1337999999999999</v>
      </c>
      <c r="D473" s="11">
        <v>2.2000000000000002</v>
      </c>
      <c r="E473" s="6">
        <f t="shared" si="7"/>
        <v>9156.5687999999991</v>
      </c>
    </row>
    <row r="474" spans="1:5" x14ac:dyDescent="0.25">
      <c r="A474" s="7" t="s">
        <v>921</v>
      </c>
      <c r="B474" s="7" t="s">
        <v>922</v>
      </c>
      <c r="C474" s="9">
        <v>1.3003</v>
      </c>
      <c r="D474" s="11">
        <v>2.2000000000000002</v>
      </c>
      <c r="E474" s="6">
        <f t="shared" si="7"/>
        <v>10501.2228</v>
      </c>
    </row>
    <row r="475" spans="1:5" x14ac:dyDescent="0.25">
      <c r="A475" s="7" t="s">
        <v>923</v>
      </c>
      <c r="B475" s="7" t="s">
        <v>924</v>
      </c>
      <c r="C475" s="9">
        <v>1.0931999999999999</v>
      </c>
      <c r="D475" s="11">
        <v>1.7</v>
      </c>
      <c r="E475" s="6">
        <f t="shared" si="7"/>
        <v>8828.6831999999995</v>
      </c>
    </row>
    <row r="476" spans="1:5" x14ac:dyDescent="0.25">
      <c r="A476" s="7" t="s">
        <v>925</v>
      </c>
      <c r="B476" s="7" t="s">
        <v>926</v>
      </c>
      <c r="C476" s="9">
        <v>1.7682</v>
      </c>
      <c r="D476" s="11">
        <v>3.9</v>
      </c>
      <c r="E476" s="6">
        <f t="shared" si="7"/>
        <v>14279.983200000001</v>
      </c>
    </row>
    <row r="477" spans="1:5" x14ac:dyDescent="0.25">
      <c r="A477" s="7" t="s">
        <v>927</v>
      </c>
      <c r="B477" s="7" t="s">
        <v>928</v>
      </c>
      <c r="C477" s="9">
        <v>1.3752</v>
      </c>
      <c r="D477" s="11">
        <v>2.1</v>
      </c>
      <c r="E477" s="6">
        <f t="shared" si="7"/>
        <v>11106.1152</v>
      </c>
    </row>
    <row r="478" spans="1:5" x14ac:dyDescent="0.25">
      <c r="A478" s="7" t="s">
        <v>929</v>
      </c>
      <c r="B478" s="7" t="s">
        <v>930</v>
      </c>
      <c r="C478" s="9">
        <v>1.4249000000000001</v>
      </c>
      <c r="D478" s="11">
        <v>5.0999999999999996</v>
      </c>
      <c r="E478" s="6">
        <f t="shared" si="7"/>
        <v>11507.492400000001</v>
      </c>
    </row>
    <row r="479" spans="1:5" x14ac:dyDescent="0.25">
      <c r="A479" s="7" t="s">
        <v>931</v>
      </c>
      <c r="B479" s="7" t="s">
        <v>932</v>
      </c>
      <c r="C479" s="9">
        <v>1.0196000000000001</v>
      </c>
      <c r="D479" s="11">
        <v>4.3</v>
      </c>
      <c r="E479" s="6">
        <f t="shared" si="7"/>
        <v>8234.2896000000001</v>
      </c>
    </row>
    <row r="480" spans="1:5" x14ac:dyDescent="0.25">
      <c r="A480" s="7" t="s">
        <v>933</v>
      </c>
      <c r="B480" s="7" t="s">
        <v>934</v>
      </c>
      <c r="C480" s="9">
        <v>0.71240000000000003</v>
      </c>
      <c r="D480" s="11">
        <v>3.1</v>
      </c>
      <c r="E480" s="6">
        <f t="shared" si="7"/>
        <v>5753.3424000000005</v>
      </c>
    </row>
    <row r="481" spans="1:5" x14ac:dyDescent="0.25">
      <c r="A481" s="7" t="s">
        <v>935</v>
      </c>
      <c r="B481" s="7" t="s">
        <v>936</v>
      </c>
      <c r="C481" s="9">
        <v>1.9629000000000001</v>
      </c>
      <c r="D481" s="11">
        <v>5.5</v>
      </c>
      <c r="E481" s="6">
        <f t="shared" si="7"/>
        <v>15852.3804</v>
      </c>
    </row>
    <row r="482" spans="1:5" x14ac:dyDescent="0.25">
      <c r="A482" s="7" t="s">
        <v>937</v>
      </c>
      <c r="B482" s="7" t="s">
        <v>938</v>
      </c>
      <c r="C482" s="9">
        <v>0.95269999999999999</v>
      </c>
      <c r="D482" s="11">
        <v>3.6</v>
      </c>
      <c r="E482" s="6">
        <f t="shared" si="7"/>
        <v>7694.0051999999996</v>
      </c>
    </row>
    <row r="483" spans="1:5" x14ac:dyDescent="0.25">
      <c r="A483" s="7" t="s">
        <v>939</v>
      </c>
      <c r="B483" s="7" t="s">
        <v>940</v>
      </c>
      <c r="C483" s="9">
        <v>1.6758</v>
      </c>
      <c r="D483" s="11">
        <v>5.4</v>
      </c>
      <c r="E483" s="6">
        <f t="shared" si="7"/>
        <v>13533.7608</v>
      </c>
    </row>
    <row r="484" spans="1:5" x14ac:dyDescent="0.25">
      <c r="A484" s="7" t="s">
        <v>941</v>
      </c>
      <c r="B484" s="7" t="s">
        <v>942</v>
      </c>
      <c r="C484" s="9">
        <v>1.1234999999999999</v>
      </c>
      <c r="D484" s="11">
        <v>3.8</v>
      </c>
      <c r="E484" s="6">
        <f t="shared" si="7"/>
        <v>9073.3860000000004</v>
      </c>
    </row>
    <row r="485" spans="1:5" x14ac:dyDescent="0.25">
      <c r="A485" s="7" t="s">
        <v>943</v>
      </c>
      <c r="B485" s="7" t="s">
        <v>944</v>
      </c>
      <c r="C485" s="9">
        <v>0.72589999999999999</v>
      </c>
      <c r="D485" s="11">
        <v>2.4</v>
      </c>
      <c r="E485" s="6">
        <f t="shared" si="7"/>
        <v>5862.3684000000003</v>
      </c>
    </row>
    <row r="486" spans="1:5" x14ac:dyDescent="0.25">
      <c r="A486" s="7" t="s">
        <v>945</v>
      </c>
      <c r="B486" s="7" t="s">
        <v>946</v>
      </c>
      <c r="C486" s="9">
        <v>0.98029999999999995</v>
      </c>
      <c r="D486" s="11">
        <v>3.8</v>
      </c>
      <c r="E486" s="6">
        <f t="shared" si="7"/>
        <v>7916.9027999999998</v>
      </c>
    </row>
    <row r="487" spans="1:5" x14ac:dyDescent="0.25">
      <c r="A487" s="7" t="s">
        <v>947</v>
      </c>
      <c r="B487" s="7" t="s">
        <v>948</v>
      </c>
      <c r="C487" s="9">
        <v>0.63139999999999996</v>
      </c>
      <c r="D487" s="11">
        <v>2.7</v>
      </c>
      <c r="E487" s="6">
        <f t="shared" si="7"/>
        <v>5099.1863999999996</v>
      </c>
    </row>
    <row r="488" spans="1:5" x14ac:dyDescent="0.25">
      <c r="A488" s="7" t="s">
        <v>949</v>
      </c>
      <c r="B488" s="7" t="s">
        <v>950</v>
      </c>
      <c r="C488" s="9">
        <v>1.4557</v>
      </c>
      <c r="D488" s="11">
        <v>5</v>
      </c>
      <c r="E488" s="6">
        <f t="shared" si="7"/>
        <v>11756.233200000001</v>
      </c>
    </row>
    <row r="489" spans="1:5" x14ac:dyDescent="0.25">
      <c r="A489" s="7" t="s">
        <v>951</v>
      </c>
      <c r="B489" s="7" t="s">
        <v>952</v>
      </c>
      <c r="C489" s="9">
        <v>0.84470000000000001</v>
      </c>
      <c r="D489" s="11">
        <v>3.5</v>
      </c>
      <c r="E489" s="6">
        <f t="shared" si="7"/>
        <v>6821.7972</v>
      </c>
    </row>
    <row r="490" spans="1:5" x14ac:dyDescent="0.25">
      <c r="A490" s="7" t="s">
        <v>953</v>
      </c>
      <c r="B490" s="7" t="s">
        <v>954</v>
      </c>
      <c r="C490" s="9">
        <v>1.2624</v>
      </c>
      <c r="D490" s="11">
        <v>3.9</v>
      </c>
      <c r="E490" s="6">
        <f t="shared" si="7"/>
        <v>10195.142400000001</v>
      </c>
    </row>
    <row r="491" spans="1:5" x14ac:dyDescent="0.25">
      <c r="A491" s="7" t="s">
        <v>955</v>
      </c>
      <c r="B491" s="7" t="s">
        <v>956</v>
      </c>
      <c r="C491" s="9">
        <v>0.76639999999999997</v>
      </c>
      <c r="D491" s="11">
        <v>2.6</v>
      </c>
      <c r="E491" s="6">
        <f t="shared" si="7"/>
        <v>6189.4463999999998</v>
      </c>
    </row>
    <row r="492" spans="1:5" x14ac:dyDescent="0.25">
      <c r="A492" s="7" t="s">
        <v>957</v>
      </c>
      <c r="B492" s="7" t="s">
        <v>958</v>
      </c>
      <c r="C492" s="9">
        <v>1.3664000000000001</v>
      </c>
      <c r="D492" s="11">
        <v>4.2</v>
      </c>
      <c r="E492" s="6">
        <f t="shared" si="7"/>
        <v>11035.046400000001</v>
      </c>
    </row>
    <row r="493" spans="1:5" x14ac:dyDescent="0.25">
      <c r="A493" s="7" t="s">
        <v>959</v>
      </c>
      <c r="B493" s="7" t="s">
        <v>960</v>
      </c>
      <c r="C493" s="9">
        <v>0.72960000000000003</v>
      </c>
      <c r="D493" s="11">
        <v>2.8</v>
      </c>
      <c r="E493" s="6">
        <f t="shared" si="7"/>
        <v>5892.2496000000001</v>
      </c>
    </row>
    <row r="494" spans="1:5" x14ac:dyDescent="0.25">
      <c r="A494" s="7" t="s">
        <v>961</v>
      </c>
      <c r="B494" s="7" t="s">
        <v>962</v>
      </c>
      <c r="C494" s="9">
        <v>2.4641999999999999</v>
      </c>
      <c r="D494" s="11">
        <v>4.0999999999999996</v>
      </c>
      <c r="E494" s="6">
        <f t="shared" si="7"/>
        <v>19900.879199999999</v>
      </c>
    </row>
    <row r="495" spans="1:5" x14ac:dyDescent="0.25">
      <c r="A495" s="7" t="s">
        <v>963</v>
      </c>
      <c r="B495" s="7" t="s">
        <v>964</v>
      </c>
      <c r="C495" s="9">
        <v>1.4242999999999999</v>
      </c>
      <c r="D495" s="11">
        <v>2.2000000000000002</v>
      </c>
      <c r="E495" s="6">
        <f t="shared" si="7"/>
        <v>11502.646799999999</v>
      </c>
    </row>
    <row r="496" spans="1:5" x14ac:dyDescent="0.25">
      <c r="A496" s="7" t="s">
        <v>965</v>
      </c>
      <c r="B496" s="7" t="s">
        <v>966</v>
      </c>
      <c r="C496" s="9">
        <v>4.1611000000000002</v>
      </c>
      <c r="D496" s="11">
        <v>10.7</v>
      </c>
      <c r="E496" s="6">
        <f t="shared" si="7"/>
        <v>33605.043600000005</v>
      </c>
    </row>
    <row r="497" spans="1:5" x14ac:dyDescent="0.25">
      <c r="A497" s="7" t="s">
        <v>967</v>
      </c>
      <c r="B497" s="7" t="s">
        <v>968</v>
      </c>
      <c r="C497" s="9">
        <v>1.9956</v>
      </c>
      <c r="D497" s="11">
        <v>6.1</v>
      </c>
      <c r="E497" s="6">
        <f t="shared" si="7"/>
        <v>16116.4656</v>
      </c>
    </row>
    <row r="498" spans="1:5" x14ac:dyDescent="0.25">
      <c r="A498" s="7" t="s">
        <v>969</v>
      </c>
      <c r="B498" s="7" t="s">
        <v>970</v>
      </c>
      <c r="C498" s="9">
        <v>1.3512</v>
      </c>
      <c r="D498" s="11">
        <v>4.2</v>
      </c>
      <c r="E498" s="6">
        <f t="shared" si="7"/>
        <v>10912.2912</v>
      </c>
    </row>
    <row r="499" spans="1:5" x14ac:dyDescent="0.25">
      <c r="A499" s="7" t="s">
        <v>971</v>
      </c>
      <c r="B499" s="7" t="s">
        <v>972</v>
      </c>
      <c r="C499" s="9">
        <v>3.2890000000000001</v>
      </c>
      <c r="D499" s="11">
        <v>4.2</v>
      </c>
      <c r="E499" s="6">
        <f t="shared" si="7"/>
        <v>26561.964</v>
      </c>
    </row>
    <row r="500" spans="1:5" x14ac:dyDescent="0.25">
      <c r="A500" s="7" t="s">
        <v>973</v>
      </c>
      <c r="B500" s="7" t="s">
        <v>974</v>
      </c>
      <c r="C500" s="9">
        <v>1.847</v>
      </c>
      <c r="D500" s="11">
        <v>2.6</v>
      </c>
      <c r="E500" s="6">
        <f t="shared" si="7"/>
        <v>14916.371999999999</v>
      </c>
    </row>
    <row r="501" spans="1:5" x14ac:dyDescent="0.25">
      <c r="A501" s="7" t="s">
        <v>975</v>
      </c>
      <c r="B501" s="7" t="s">
        <v>976</v>
      </c>
      <c r="C501" s="9">
        <v>1.5434000000000001</v>
      </c>
      <c r="D501" s="11">
        <v>1.8</v>
      </c>
      <c r="E501" s="6">
        <f t="shared" si="7"/>
        <v>12464.4984</v>
      </c>
    </row>
    <row r="502" spans="1:5" x14ac:dyDescent="0.25">
      <c r="A502" s="7" t="s">
        <v>977</v>
      </c>
      <c r="B502" s="7" t="s">
        <v>978</v>
      </c>
      <c r="C502" s="9">
        <v>3.8047</v>
      </c>
      <c r="D502" s="11">
        <v>9.1999999999999993</v>
      </c>
      <c r="E502" s="6">
        <f t="shared" si="7"/>
        <v>30726.7572</v>
      </c>
    </row>
    <row r="503" spans="1:5" x14ac:dyDescent="0.25">
      <c r="A503" s="7" t="s">
        <v>979</v>
      </c>
      <c r="B503" s="7" t="s">
        <v>980</v>
      </c>
      <c r="C503" s="9">
        <v>1.8308</v>
      </c>
      <c r="D503" s="11">
        <v>5.7</v>
      </c>
      <c r="E503" s="6">
        <f t="shared" si="7"/>
        <v>14785.540800000001</v>
      </c>
    </row>
    <row r="504" spans="1:5" x14ac:dyDescent="0.25">
      <c r="A504" s="7" t="s">
        <v>981</v>
      </c>
      <c r="B504" s="7" t="s">
        <v>982</v>
      </c>
      <c r="C504" s="9">
        <v>1.1314</v>
      </c>
      <c r="D504" s="11">
        <v>3.6</v>
      </c>
      <c r="E504" s="6">
        <f t="shared" si="7"/>
        <v>9137.1864000000005</v>
      </c>
    </row>
    <row r="505" spans="1:5" x14ac:dyDescent="0.25">
      <c r="A505" s="7" t="s">
        <v>983</v>
      </c>
      <c r="B505" s="7" t="s">
        <v>984</v>
      </c>
      <c r="C505" s="9">
        <v>2.4895999999999998</v>
      </c>
      <c r="D505" s="11">
        <v>4.5999999999999996</v>
      </c>
      <c r="E505" s="6">
        <f t="shared" si="7"/>
        <v>20106.009599999998</v>
      </c>
    </row>
    <row r="506" spans="1:5" x14ac:dyDescent="0.25">
      <c r="A506" s="7" t="s">
        <v>985</v>
      </c>
      <c r="B506" s="7" t="s">
        <v>986</v>
      </c>
      <c r="C506" s="9">
        <v>1.3080000000000001</v>
      </c>
      <c r="D506" s="11">
        <v>2.1</v>
      </c>
      <c r="E506" s="6">
        <f t="shared" si="7"/>
        <v>10563.408000000001</v>
      </c>
    </row>
    <row r="507" spans="1:5" x14ac:dyDescent="0.25">
      <c r="A507" s="7" t="s">
        <v>987</v>
      </c>
      <c r="B507" s="7" t="s">
        <v>988</v>
      </c>
      <c r="C507" s="9">
        <v>0.86629999999999996</v>
      </c>
      <c r="D507" s="11">
        <v>1.3</v>
      </c>
      <c r="E507" s="6">
        <f t="shared" si="7"/>
        <v>6996.2388000000001</v>
      </c>
    </row>
    <row r="508" spans="1:5" x14ac:dyDescent="0.25">
      <c r="A508" s="7" t="s">
        <v>989</v>
      </c>
      <c r="B508" s="7" t="s">
        <v>990</v>
      </c>
      <c r="C508" s="9">
        <v>3.2934999999999999</v>
      </c>
      <c r="D508" s="11">
        <v>6.7</v>
      </c>
      <c r="E508" s="6">
        <f t="shared" si="7"/>
        <v>26598.306</v>
      </c>
    </row>
    <row r="509" spans="1:5" x14ac:dyDescent="0.25">
      <c r="A509" s="7" t="s">
        <v>991</v>
      </c>
      <c r="B509" s="7" t="s">
        <v>992</v>
      </c>
      <c r="C509" s="9">
        <v>2.2471000000000001</v>
      </c>
      <c r="D509" s="11">
        <v>6.2</v>
      </c>
      <c r="E509" s="6">
        <f t="shared" si="7"/>
        <v>18147.579600000001</v>
      </c>
    </row>
    <row r="510" spans="1:5" x14ac:dyDescent="0.25">
      <c r="A510" s="7" t="s">
        <v>993</v>
      </c>
      <c r="B510" s="7" t="s">
        <v>994</v>
      </c>
      <c r="C510" s="9">
        <v>1.4305000000000001</v>
      </c>
      <c r="D510" s="11">
        <v>3.2</v>
      </c>
      <c r="E510" s="6">
        <f t="shared" si="7"/>
        <v>11552.718000000001</v>
      </c>
    </row>
    <row r="511" spans="1:5" x14ac:dyDescent="0.25">
      <c r="A511" s="7" t="s">
        <v>995</v>
      </c>
      <c r="B511" s="7" t="s">
        <v>996</v>
      </c>
      <c r="C511" s="9">
        <v>1.3944000000000001</v>
      </c>
      <c r="D511" s="11">
        <v>4.2</v>
      </c>
      <c r="E511" s="6">
        <f t="shared" si="7"/>
        <v>11261.1744</v>
      </c>
    </row>
    <row r="512" spans="1:5" x14ac:dyDescent="0.25">
      <c r="A512" s="7" t="s">
        <v>997</v>
      </c>
      <c r="B512" s="7" t="s">
        <v>998</v>
      </c>
      <c r="C512" s="9">
        <v>0.82609999999999995</v>
      </c>
      <c r="D512" s="11">
        <v>3</v>
      </c>
      <c r="E512" s="6">
        <f t="shared" si="7"/>
        <v>6671.5835999999999</v>
      </c>
    </row>
    <row r="513" spans="1:5" x14ac:dyDescent="0.25">
      <c r="A513" s="7" t="s">
        <v>999</v>
      </c>
      <c r="B513" s="7" t="s">
        <v>1000</v>
      </c>
      <c r="C513" s="9">
        <v>0.60680000000000001</v>
      </c>
      <c r="D513" s="11">
        <v>2.2000000000000002</v>
      </c>
      <c r="E513" s="6">
        <f t="shared" si="7"/>
        <v>4900.5168000000003</v>
      </c>
    </row>
    <row r="514" spans="1:5" x14ac:dyDescent="0.25">
      <c r="A514" s="7" t="s">
        <v>1001</v>
      </c>
      <c r="B514" s="7" t="s">
        <v>1002</v>
      </c>
      <c r="C514" s="9">
        <v>1.1044</v>
      </c>
      <c r="D514" s="11">
        <v>3.3</v>
      </c>
      <c r="E514" s="6">
        <f t="shared" si="7"/>
        <v>8919.1344000000008</v>
      </c>
    </row>
    <row r="515" spans="1:5" x14ac:dyDescent="0.25">
      <c r="A515" s="7" t="s">
        <v>1003</v>
      </c>
      <c r="B515" s="7" t="s">
        <v>1004</v>
      </c>
      <c r="C515" s="9">
        <v>0.70509999999999995</v>
      </c>
      <c r="D515" s="11">
        <v>2.7</v>
      </c>
      <c r="E515" s="6">
        <f t="shared" si="7"/>
        <v>5694.3876</v>
      </c>
    </row>
    <row r="516" spans="1:5" x14ac:dyDescent="0.25">
      <c r="A516" s="7" t="s">
        <v>1005</v>
      </c>
      <c r="B516" s="7" t="s">
        <v>1006</v>
      </c>
      <c r="C516" s="9">
        <v>1.1429</v>
      </c>
      <c r="D516" s="11">
        <v>3.3</v>
      </c>
      <c r="E516" s="6">
        <f t="shared" si="7"/>
        <v>9230.0604000000003</v>
      </c>
    </row>
    <row r="517" spans="1:5" x14ac:dyDescent="0.25">
      <c r="A517" s="7" t="s">
        <v>1007</v>
      </c>
      <c r="B517" s="7" t="s">
        <v>1008</v>
      </c>
      <c r="C517" s="9">
        <v>1.6459999999999999</v>
      </c>
      <c r="D517" s="11">
        <v>5.4</v>
      </c>
      <c r="E517" s="6">
        <f t="shared" si="7"/>
        <v>13293.096</v>
      </c>
    </row>
    <row r="518" spans="1:5" x14ac:dyDescent="0.25">
      <c r="A518" s="7" t="s">
        <v>1009</v>
      </c>
      <c r="B518" s="7" t="s">
        <v>1010</v>
      </c>
      <c r="C518" s="9">
        <v>1.0199</v>
      </c>
      <c r="D518" s="11">
        <v>3.8</v>
      </c>
      <c r="E518" s="6">
        <f t="shared" si="7"/>
        <v>8236.7124000000003</v>
      </c>
    </row>
    <row r="519" spans="1:5" x14ac:dyDescent="0.25">
      <c r="A519" s="7" t="s">
        <v>1011</v>
      </c>
      <c r="B519" s="7" t="s">
        <v>1012</v>
      </c>
      <c r="C519" s="9">
        <v>0.71799999999999997</v>
      </c>
      <c r="D519" s="11">
        <v>2.8</v>
      </c>
      <c r="E519" s="6">
        <f t="shared" si="7"/>
        <v>5798.5680000000002</v>
      </c>
    </row>
    <row r="520" spans="1:5" x14ac:dyDescent="0.25">
      <c r="A520" s="7" t="s">
        <v>1013</v>
      </c>
      <c r="B520" s="7" t="s">
        <v>1014</v>
      </c>
      <c r="C520" s="9">
        <v>3.1501999999999999</v>
      </c>
      <c r="D520" s="11">
        <v>5.7</v>
      </c>
      <c r="E520" s="6">
        <f t="shared" si="7"/>
        <v>25441.015199999998</v>
      </c>
    </row>
    <row r="521" spans="1:5" x14ac:dyDescent="0.25">
      <c r="A521" s="7" t="s">
        <v>1015</v>
      </c>
      <c r="B521" s="7" t="s">
        <v>1016</v>
      </c>
      <c r="C521" s="9">
        <v>5.7957999999999998</v>
      </c>
      <c r="D521" s="11">
        <v>12.2</v>
      </c>
      <c r="E521" s="6">
        <f t="shared" si="7"/>
        <v>46806.880799999999</v>
      </c>
    </row>
    <row r="522" spans="1:5" x14ac:dyDescent="0.25">
      <c r="A522" s="7" t="s">
        <v>1017</v>
      </c>
      <c r="B522" s="7" t="s">
        <v>1018</v>
      </c>
      <c r="C522" s="9">
        <v>3.0973000000000002</v>
      </c>
      <c r="D522" s="11">
        <v>7.7</v>
      </c>
      <c r="E522" s="6">
        <f t="shared" si="7"/>
        <v>25013.7948</v>
      </c>
    </row>
    <row r="523" spans="1:5" x14ac:dyDescent="0.25">
      <c r="A523" s="7" t="s">
        <v>1019</v>
      </c>
      <c r="B523" s="7" t="s">
        <v>1020</v>
      </c>
      <c r="C523" s="9">
        <v>2.2589999999999999</v>
      </c>
      <c r="D523" s="11">
        <v>4.9000000000000004</v>
      </c>
      <c r="E523" s="6">
        <f t="shared" si="7"/>
        <v>18243.683999999997</v>
      </c>
    </row>
    <row r="524" spans="1:5" x14ac:dyDescent="0.25">
      <c r="A524" s="7" t="s">
        <v>1021</v>
      </c>
      <c r="B524" s="7" t="s">
        <v>1022</v>
      </c>
      <c r="C524" s="9">
        <v>3.4517000000000002</v>
      </c>
      <c r="D524" s="11">
        <v>6.9</v>
      </c>
      <c r="E524" s="6">
        <f t="shared" ref="E524:E587" si="8">SUM(C524*8076)</f>
        <v>27875.929200000002</v>
      </c>
    </row>
    <row r="525" spans="1:5" x14ac:dyDescent="0.25">
      <c r="A525" s="7" t="s">
        <v>1023</v>
      </c>
      <c r="B525" s="7" t="s">
        <v>1024</v>
      </c>
      <c r="C525" s="9">
        <v>2.0110999999999999</v>
      </c>
      <c r="D525" s="11">
        <v>4.4000000000000004</v>
      </c>
      <c r="E525" s="6">
        <f t="shared" si="8"/>
        <v>16241.643599999999</v>
      </c>
    </row>
    <row r="526" spans="1:5" x14ac:dyDescent="0.25">
      <c r="A526" s="7" t="s">
        <v>1025</v>
      </c>
      <c r="B526" s="7" t="s">
        <v>1026</v>
      </c>
      <c r="C526" s="9">
        <v>1.5299</v>
      </c>
      <c r="D526" s="11">
        <v>2.7</v>
      </c>
      <c r="E526" s="6">
        <f t="shared" si="8"/>
        <v>12355.472400000001</v>
      </c>
    </row>
    <row r="527" spans="1:5" x14ac:dyDescent="0.25">
      <c r="A527" s="7" t="s">
        <v>1027</v>
      </c>
      <c r="B527" s="7" t="s">
        <v>1028</v>
      </c>
      <c r="C527" s="9">
        <v>3.3813</v>
      </c>
      <c r="D527" s="11">
        <v>7.5</v>
      </c>
      <c r="E527" s="6">
        <f t="shared" si="8"/>
        <v>27307.378799999999</v>
      </c>
    </row>
    <row r="528" spans="1:5" x14ac:dyDescent="0.25">
      <c r="A528" s="7" t="s">
        <v>1029</v>
      </c>
      <c r="B528" s="7" t="s">
        <v>1030</v>
      </c>
      <c r="C528" s="9">
        <v>1.8888</v>
      </c>
      <c r="D528" s="11">
        <v>4.2</v>
      </c>
      <c r="E528" s="6">
        <f t="shared" si="8"/>
        <v>15253.9488</v>
      </c>
    </row>
    <row r="529" spans="1:5" x14ac:dyDescent="0.25">
      <c r="A529" s="7" t="s">
        <v>1031</v>
      </c>
      <c r="B529" s="7" t="s">
        <v>1032</v>
      </c>
      <c r="C529" s="9">
        <v>1.3493999999999999</v>
      </c>
      <c r="D529" s="11">
        <v>2.2999999999999998</v>
      </c>
      <c r="E529" s="6">
        <f t="shared" si="8"/>
        <v>10897.7544</v>
      </c>
    </row>
    <row r="530" spans="1:5" x14ac:dyDescent="0.25">
      <c r="A530" s="7" t="s">
        <v>1033</v>
      </c>
      <c r="B530" s="7" t="s">
        <v>1034</v>
      </c>
      <c r="C530" s="9">
        <v>3.0042</v>
      </c>
      <c r="D530" s="11">
        <v>7.8</v>
      </c>
      <c r="E530" s="6">
        <f t="shared" si="8"/>
        <v>24261.9192</v>
      </c>
    </row>
    <row r="531" spans="1:5" x14ac:dyDescent="0.25">
      <c r="A531" s="7" t="s">
        <v>1035</v>
      </c>
      <c r="B531" s="7" t="s">
        <v>1036</v>
      </c>
      <c r="C531" s="9">
        <v>1.5285</v>
      </c>
      <c r="D531" s="11">
        <v>3.9</v>
      </c>
      <c r="E531" s="6">
        <f t="shared" si="8"/>
        <v>12344.165999999999</v>
      </c>
    </row>
    <row r="532" spans="1:5" x14ac:dyDescent="0.25">
      <c r="A532" s="7" t="s">
        <v>1037</v>
      </c>
      <c r="B532" s="7" t="s">
        <v>1038</v>
      </c>
      <c r="C532" s="9">
        <v>1.2405999999999999</v>
      </c>
      <c r="D532" s="11">
        <v>1.9</v>
      </c>
      <c r="E532" s="6">
        <f t="shared" si="8"/>
        <v>10019.085599999999</v>
      </c>
    </row>
    <row r="533" spans="1:5" x14ac:dyDescent="0.25">
      <c r="A533" s="7" t="s">
        <v>1039</v>
      </c>
      <c r="B533" s="7" t="s">
        <v>1040</v>
      </c>
      <c r="C533" s="9">
        <v>3.1585000000000001</v>
      </c>
      <c r="D533" s="11">
        <v>9.1</v>
      </c>
      <c r="E533" s="6">
        <f t="shared" si="8"/>
        <v>25508.046000000002</v>
      </c>
    </row>
    <row r="534" spans="1:5" x14ac:dyDescent="0.25">
      <c r="A534" s="7" t="s">
        <v>1041</v>
      </c>
      <c r="B534" s="7" t="s">
        <v>1042</v>
      </c>
      <c r="C534" s="9">
        <v>1.7512000000000001</v>
      </c>
      <c r="D534" s="11">
        <v>4.7</v>
      </c>
      <c r="E534" s="6">
        <f t="shared" si="8"/>
        <v>14142.691200000001</v>
      </c>
    </row>
    <row r="535" spans="1:5" x14ac:dyDescent="0.25">
      <c r="A535" s="7" t="s">
        <v>1043</v>
      </c>
      <c r="B535" s="7" t="s">
        <v>1044</v>
      </c>
      <c r="C535" s="9">
        <v>0.96899999999999997</v>
      </c>
      <c r="D535" s="11">
        <v>2.2000000000000002</v>
      </c>
      <c r="E535" s="6">
        <f t="shared" si="8"/>
        <v>7825.6439999999993</v>
      </c>
    </row>
    <row r="536" spans="1:5" x14ac:dyDescent="0.25">
      <c r="A536" s="7" t="s">
        <v>1045</v>
      </c>
      <c r="B536" s="7" t="s">
        <v>1046</v>
      </c>
      <c r="C536" s="9">
        <v>2.4988999999999999</v>
      </c>
      <c r="D536" s="11">
        <v>6.5</v>
      </c>
      <c r="E536" s="6">
        <f t="shared" si="8"/>
        <v>20181.116399999999</v>
      </c>
    </row>
    <row r="537" spans="1:5" x14ac:dyDescent="0.25">
      <c r="A537" s="7" t="s">
        <v>1047</v>
      </c>
      <c r="B537" s="7" t="s">
        <v>1048</v>
      </c>
      <c r="C537" s="9">
        <v>1.2662</v>
      </c>
      <c r="D537" s="11">
        <v>3</v>
      </c>
      <c r="E537" s="6">
        <f t="shared" si="8"/>
        <v>10225.831200000001</v>
      </c>
    </row>
    <row r="538" spans="1:5" x14ac:dyDescent="0.25">
      <c r="A538" s="7" t="s">
        <v>1049</v>
      </c>
      <c r="B538" s="7" t="s">
        <v>1050</v>
      </c>
      <c r="C538" s="9">
        <v>0.89570000000000005</v>
      </c>
      <c r="D538" s="11">
        <v>2</v>
      </c>
      <c r="E538" s="6">
        <f t="shared" si="8"/>
        <v>7233.6732000000002</v>
      </c>
    </row>
    <row r="539" spans="1:5" x14ac:dyDescent="0.25">
      <c r="A539" s="7" t="s">
        <v>1051</v>
      </c>
      <c r="B539" s="7" t="s">
        <v>1052</v>
      </c>
      <c r="C539" s="9">
        <v>1.617</v>
      </c>
      <c r="D539" s="11">
        <v>4.0999999999999996</v>
      </c>
      <c r="E539" s="6">
        <f t="shared" si="8"/>
        <v>13058.892</v>
      </c>
    </row>
    <row r="540" spans="1:5" x14ac:dyDescent="0.25">
      <c r="A540" s="7" t="s">
        <v>1053</v>
      </c>
      <c r="B540" s="7" t="s">
        <v>1054</v>
      </c>
      <c r="C540" s="9">
        <v>0.84960000000000002</v>
      </c>
      <c r="D540" s="11">
        <v>1.8</v>
      </c>
      <c r="E540" s="6">
        <f t="shared" si="8"/>
        <v>6861.3696</v>
      </c>
    </row>
    <row r="541" spans="1:5" x14ac:dyDescent="0.25">
      <c r="A541" s="7" t="s">
        <v>1055</v>
      </c>
      <c r="B541" s="7" t="s">
        <v>1056</v>
      </c>
      <c r="C541" s="9">
        <v>3.5023</v>
      </c>
      <c r="D541" s="11">
        <v>7.4</v>
      </c>
      <c r="E541" s="6">
        <f t="shared" si="8"/>
        <v>28284.574799999999</v>
      </c>
    </row>
    <row r="542" spans="1:5" x14ac:dyDescent="0.25">
      <c r="A542" s="7" t="s">
        <v>1057</v>
      </c>
      <c r="B542" s="7" t="s">
        <v>1058</v>
      </c>
      <c r="C542" s="9">
        <v>2.2599999999999998</v>
      </c>
      <c r="D542" s="11">
        <v>5.3</v>
      </c>
      <c r="E542" s="6">
        <f t="shared" si="8"/>
        <v>18251.759999999998</v>
      </c>
    </row>
    <row r="543" spans="1:5" x14ac:dyDescent="0.25">
      <c r="A543" s="7" t="s">
        <v>1059</v>
      </c>
      <c r="B543" s="7" t="s">
        <v>1060</v>
      </c>
      <c r="C543" s="9">
        <v>1.4442999999999999</v>
      </c>
      <c r="D543" s="11">
        <v>2.2000000000000002</v>
      </c>
      <c r="E543" s="6">
        <f t="shared" si="8"/>
        <v>11664.166799999999</v>
      </c>
    </row>
    <row r="544" spans="1:5" x14ac:dyDescent="0.25">
      <c r="A544" s="7" t="s">
        <v>1061</v>
      </c>
      <c r="B544" s="7" t="s">
        <v>1062</v>
      </c>
      <c r="C544" s="9">
        <v>1.5194000000000001</v>
      </c>
      <c r="D544" s="11">
        <v>4.5999999999999996</v>
      </c>
      <c r="E544" s="6">
        <f t="shared" si="8"/>
        <v>12270.6744</v>
      </c>
    </row>
    <row r="545" spans="1:5" x14ac:dyDescent="0.25">
      <c r="A545" s="7" t="s">
        <v>1063</v>
      </c>
      <c r="B545" s="7" t="s">
        <v>1064</v>
      </c>
      <c r="C545" s="9">
        <v>0.95120000000000005</v>
      </c>
      <c r="D545" s="11">
        <v>3.6</v>
      </c>
      <c r="E545" s="6">
        <f t="shared" si="8"/>
        <v>7681.8912</v>
      </c>
    </row>
    <row r="546" spans="1:5" x14ac:dyDescent="0.25">
      <c r="A546" s="7" t="s">
        <v>1065</v>
      </c>
      <c r="B546" s="7" t="s">
        <v>1066</v>
      </c>
      <c r="C546" s="9">
        <v>0.60850000000000004</v>
      </c>
      <c r="D546" s="11">
        <v>2.4</v>
      </c>
      <c r="E546" s="6">
        <f t="shared" si="8"/>
        <v>4914.2460000000001</v>
      </c>
    </row>
    <row r="547" spans="1:5" x14ac:dyDescent="0.25">
      <c r="A547" s="7" t="s">
        <v>1067</v>
      </c>
      <c r="B547" s="7" t="s">
        <v>1068</v>
      </c>
      <c r="C547" s="9">
        <v>1.0024999999999999</v>
      </c>
      <c r="D547" s="11">
        <v>2.7</v>
      </c>
      <c r="E547" s="6">
        <f t="shared" si="8"/>
        <v>8096.19</v>
      </c>
    </row>
    <row r="548" spans="1:5" x14ac:dyDescent="0.25">
      <c r="A548" s="7" t="s">
        <v>1069</v>
      </c>
      <c r="B548" s="7" t="s">
        <v>1070</v>
      </c>
      <c r="C548" s="9">
        <v>1.7637</v>
      </c>
      <c r="D548" s="11">
        <v>5.3</v>
      </c>
      <c r="E548" s="6">
        <f t="shared" si="8"/>
        <v>14243.6412</v>
      </c>
    </row>
    <row r="549" spans="1:5" x14ac:dyDescent="0.25">
      <c r="A549" s="7" t="s">
        <v>1071</v>
      </c>
      <c r="B549" s="7" t="s">
        <v>1072</v>
      </c>
      <c r="C549" s="9">
        <v>1.0054000000000001</v>
      </c>
      <c r="D549" s="11">
        <v>3.6</v>
      </c>
      <c r="E549" s="6">
        <f t="shared" si="8"/>
        <v>8119.6104000000005</v>
      </c>
    </row>
    <row r="550" spans="1:5" x14ac:dyDescent="0.25">
      <c r="A550" s="7" t="s">
        <v>1073</v>
      </c>
      <c r="B550" s="7" t="s">
        <v>1074</v>
      </c>
      <c r="C550" s="9">
        <v>0.69110000000000005</v>
      </c>
      <c r="D550" s="11">
        <v>2.1</v>
      </c>
      <c r="E550" s="6">
        <f t="shared" si="8"/>
        <v>5581.3236000000006</v>
      </c>
    </row>
    <row r="551" spans="1:5" x14ac:dyDescent="0.25">
      <c r="A551" s="7" t="s">
        <v>1075</v>
      </c>
      <c r="B551" s="7" t="s">
        <v>1076</v>
      </c>
      <c r="C551" s="9">
        <v>1.1172</v>
      </c>
      <c r="D551" s="11">
        <v>4.2</v>
      </c>
      <c r="E551" s="6">
        <f t="shared" si="8"/>
        <v>9022.5072</v>
      </c>
    </row>
    <row r="552" spans="1:5" x14ac:dyDescent="0.25">
      <c r="A552" s="7" t="s">
        <v>1077</v>
      </c>
      <c r="B552" s="7" t="s">
        <v>1078</v>
      </c>
      <c r="C552" s="9">
        <v>0.77939999999999998</v>
      </c>
      <c r="D552" s="11">
        <v>3.2</v>
      </c>
      <c r="E552" s="6">
        <f t="shared" si="8"/>
        <v>6294.4344000000001</v>
      </c>
    </row>
    <row r="553" spans="1:5" x14ac:dyDescent="0.25">
      <c r="A553" s="7" t="s">
        <v>1079</v>
      </c>
      <c r="B553" s="7" t="s">
        <v>1080</v>
      </c>
      <c r="C553" s="9">
        <v>1.6237999999999999</v>
      </c>
      <c r="D553" s="11">
        <v>2.9</v>
      </c>
      <c r="E553" s="6">
        <f t="shared" si="8"/>
        <v>13113.808799999999</v>
      </c>
    </row>
    <row r="554" spans="1:5" x14ac:dyDescent="0.25">
      <c r="A554" s="7" t="s">
        <v>1081</v>
      </c>
      <c r="B554" s="7" t="s">
        <v>1082</v>
      </c>
      <c r="C554" s="9">
        <v>1.1286</v>
      </c>
      <c r="D554" s="11">
        <v>1.8</v>
      </c>
      <c r="E554" s="6">
        <f t="shared" si="8"/>
        <v>9114.5735999999997</v>
      </c>
    </row>
    <row r="555" spans="1:5" x14ac:dyDescent="0.25">
      <c r="A555" s="7" t="s">
        <v>1083</v>
      </c>
      <c r="B555" s="7" t="s">
        <v>1084</v>
      </c>
      <c r="C555" s="9">
        <v>1.3432999999999999</v>
      </c>
      <c r="D555" s="11">
        <v>3.9</v>
      </c>
      <c r="E555" s="6">
        <f t="shared" si="8"/>
        <v>10848.4908</v>
      </c>
    </row>
    <row r="556" spans="1:5" x14ac:dyDescent="0.25">
      <c r="A556" s="7" t="s">
        <v>1085</v>
      </c>
      <c r="B556" s="7" t="s">
        <v>1086</v>
      </c>
      <c r="C556" s="9">
        <v>0.68589999999999995</v>
      </c>
      <c r="D556" s="11">
        <v>1.9</v>
      </c>
      <c r="E556" s="6">
        <f t="shared" si="8"/>
        <v>5539.3283999999994</v>
      </c>
    </row>
    <row r="557" spans="1:5" x14ac:dyDescent="0.25">
      <c r="A557" s="7" t="s">
        <v>1087</v>
      </c>
      <c r="B557" s="7" t="s">
        <v>1088</v>
      </c>
      <c r="C557" s="9">
        <v>1.2450000000000001</v>
      </c>
      <c r="D557" s="11">
        <v>4.0999999999999996</v>
      </c>
      <c r="E557" s="6">
        <f t="shared" si="8"/>
        <v>10054.620000000001</v>
      </c>
    </row>
    <row r="558" spans="1:5" x14ac:dyDescent="0.25">
      <c r="A558" s="7" t="s">
        <v>1089</v>
      </c>
      <c r="B558" s="7" t="s">
        <v>1090</v>
      </c>
      <c r="C558" s="9">
        <v>0.66190000000000004</v>
      </c>
      <c r="D558" s="11">
        <v>2.5</v>
      </c>
      <c r="E558" s="6">
        <f t="shared" si="8"/>
        <v>5345.5044000000007</v>
      </c>
    </row>
    <row r="559" spans="1:5" x14ac:dyDescent="0.25">
      <c r="A559" s="7" t="s">
        <v>1091</v>
      </c>
      <c r="B559" s="7" t="s">
        <v>1092</v>
      </c>
      <c r="C559" s="9">
        <v>0.92290000000000005</v>
      </c>
      <c r="D559" s="11">
        <v>2.6</v>
      </c>
      <c r="E559" s="6">
        <f t="shared" si="8"/>
        <v>7453.3404</v>
      </c>
    </row>
    <row r="560" spans="1:5" x14ac:dyDescent="0.25">
      <c r="A560" s="7" t="s">
        <v>1093</v>
      </c>
      <c r="B560" s="7" t="s">
        <v>1094</v>
      </c>
      <c r="C560" s="9">
        <v>1.5625</v>
      </c>
      <c r="D560" s="11">
        <v>5.0999999999999996</v>
      </c>
      <c r="E560" s="6">
        <f t="shared" si="8"/>
        <v>12618.75</v>
      </c>
    </row>
    <row r="561" spans="1:5" x14ac:dyDescent="0.25">
      <c r="A561" s="7" t="s">
        <v>1095</v>
      </c>
      <c r="B561" s="7" t="s">
        <v>1096</v>
      </c>
      <c r="C561" s="9">
        <v>1.0169999999999999</v>
      </c>
      <c r="D561" s="11">
        <v>3.5</v>
      </c>
      <c r="E561" s="6">
        <f t="shared" si="8"/>
        <v>8213.2919999999995</v>
      </c>
    </row>
    <row r="562" spans="1:5" x14ac:dyDescent="0.25">
      <c r="A562" s="7" t="s">
        <v>1097</v>
      </c>
      <c r="B562" s="7" t="s">
        <v>1098</v>
      </c>
      <c r="C562" s="9">
        <v>0.71099999999999997</v>
      </c>
      <c r="D562" s="11">
        <v>2.6</v>
      </c>
      <c r="E562" s="6">
        <f t="shared" si="8"/>
        <v>5742.0360000000001</v>
      </c>
    </row>
    <row r="563" spans="1:5" x14ac:dyDescent="0.25">
      <c r="A563" s="7" t="s">
        <v>1099</v>
      </c>
      <c r="B563" s="7" t="s">
        <v>1100</v>
      </c>
      <c r="C563" s="9">
        <v>1.8154999999999999</v>
      </c>
      <c r="D563" s="11">
        <v>2.9</v>
      </c>
      <c r="E563" s="6">
        <f t="shared" si="8"/>
        <v>14661.977999999999</v>
      </c>
    </row>
    <row r="564" spans="1:5" x14ac:dyDescent="0.25">
      <c r="A564" s="7" t="s">
        <v>1101</v>
      </c>
      <c r="B564" s="7" t="s">
        <v>1102</v>
      </c>
      <c r="C564" s="9">
        <v>1.3262</v>
      </c>
      <c r="D564" s="11">
        <v>1.4</v>
      </c>
      <c r="E564" s="6">
        <f t="shared" si="8"/>
        <v>10710.3912</v>
      </c>
    </row>
    <row r="565" spans="1:5" x14ac:dyDescent="0.25">
      <c r="A565" s="7" t="s">
        <v>1103</v>
      </c>
      <c r="B565" s="7" t="s">
        <v>1104</v>
      </c>
      <c r="C565" s="9">
        <v>2.1341000000000001</v>
      </c>
      <c r="D565" s="11">
        <v>4.3</v>
      </c>
      <c r="E565" s="6">
        <f t="shared" si="8"/>
        <v>17234.991600000001</v>
      </c>
    </row>
    <row r="566" spans="1:5" x14ac:dyDescent="0.25">
      <c r="A566" s="7" t="s">
        <v>1105</v>
      </c>
      <c r="B566" s="7" t="s">
        <v>1106</v>
      </c>
      <c r="C566" s="9">
        <v>1.2948999999999999</v>
      </c>
      <c r="D566" s="11">
        <v>1.7</v>
      </c>
      <c r="E566" s="6">
        <f t="shared" si="8"/>
        <v>10457.6124</v>
      </c>
    </row>
    <row r="567" spans="1:5" x14ac:dyDescent="0.25">
      <c r="A567" s="7" t="s">
        <v>1107</v>
      </c>
      <c r="B567" s="7" t="s">
        <v>1108</v>
      </c>
      <c r="C567" s="9">
        <v>2.2547000000000001</v>
      </c>
      <c r="D567" s="11">
        <v>5.8</v>
      </c>
      <c r="E567" s="6">
        <f t="shared" si="8"/>
        <v>18208.957200000001</v>
      </c>
    </row>
    <row r="568" spans="1:5" x14ac:dyDescent="0.25">
      <c r="A568" s="7" t="s">
        <v>1109</v>
      </c>
      <c r="B568" s="7" t="s">
        <v>1110</v>
      </c>
      <c r="C568" s="9">
        <v>1.0631999999999999</v>
      </c>
      <c r="D568" s="11">
        <v>2.6</v>
      </c>
      <c r="E568" s="6">
        <f t="shared" si="8"/>
        <v>8586.4031999999988</v>
      </c>
    </row>
    <row r="569" spans="1:5" x14ac:dyDescent="0.25">
      <c r="A569" s="7" t="s">
        <v>1111</v>
      </c>
      <c r="B569" s="7" t="s">
        <v>1112</v>
      </c>
      <c r="C569" s="9">
        <v>1.4827999999999999</v>
      </c>
      <c r="D569" s="11">
        <v>3.5</v>
      </c>
      <c r="E569" s="6">
        <f t="shared" si="8"/>
        <v>11975.092799999999</v>
      </c>
    </row>
    <row r="570" spans="1:5" x14ac:dyDescent="0.25">
      <c r="A570" s="7" t="s">
        <v>1113</v>
      </c>
      <c r="B570" s="7" t="s">
        <v>1114</v>
      </c>
      <c r="C570" s="9">
        <v>0.79330000000000001</v>
      </c>
      <c r="D570" s="11">
        <v>1.8</v>
      </c>
      <c r="E570" s="6">
        <f t="shared" si="8"/>
        <v>6406.6908000000003</v>
      </c>
    </row>
    <row r="571" spans="1:5" x14ac:dyDescent="0.25">
      <c r="A571" s="7" t="s">
        <v>1115</v>
      </c>
      <c r="B571" s="7" t="s">
        <v>1116</v>
      </c>
      <c r="C571" s="9">
        <v>2.0051000000000001</v>
      </c>
      <c r="D571" s="11">
        <v>4.8</v>
      </c>
      <c r="E571" s="6">
        <f t="shared" si="8"/>
        <v>16193.187600000001</v>
      </c>
    </row>
    <row r="572" spans="1:5" x14ac:dyDescent="0.25">
      <c r="A572" s="7" t="s">
        <v>1117</v>
      </c>
      <c r="B572" s="7" t="s">
        <v>1118</v>
      </c>
      <c r="C572" s="9">
        <v>1.1857</v>
      </c>
      <c r="D572" s="11">
        <v>1.5</v>
      </c>
      <c r="E572" s="6">
        <f t="shared" si="8"/>
        <v>9575.7132000000001</v>
      </c>
    </row>
    <row r="573" spans="1:5" x14ac:dyDescent="0.25">
      <c r="A573" s="7" t="s">
        <v>1119</v>
      </c>
      <c r="B573" s="7" t="s">
        <v>1120</v>
      </c>
      <c r="C573" s="9">
        <v>1.7717000000000001</v>
      </c>
      <c r="D573" s="11">
        <v>4.5999999999999996</v>
      </c>
      <c r="E573" s="6">
        <f t="shared" si="8"/>
        <v>14308.2492</v>
      </c>
    </row>
    <row r="574" spans="1:5" x14ac:dyDescent="0.25">
      <c r="A574" s="7" t="s">
        <v>1121</v>
      </c>
      <c r="B574" s="7" t="s">
        <v>1122</v>
      </c>
      <c r="C574" s="9">
        <v>1.0099</v>
      </c>
      <c r="D574" s="11">
        <v>2.4</v>
      </c>
      <c r="E574" s="6">
        <f t="shared" si="8"/>
        <v>8155.9524000000001</v>
      </c>
    </row>
    <row r="575" spans="1:5" x14ac:dyDescent="0.25">
      <c r="A575" s="7" t="s">
        <v>1123</v>
      </c>
      <c r="B575" s="7" t="s">
        <v>1124</v>
      </c>
      <c r="C575" s="9">
        <v>1.7568999999999999</v>
      </c>
      <c r="D575" s="11">
        <v>5.6</v>
      </c>
      <c r="E575" s="6">
        <f t="shared" si="8"/>
        <v>14188.724399999999</v>
      </c>
    </row>
    <row r="576" spans="1:5" x14ac:dyDescent="0.25">
      <c r="A576" s="7" t="s">
        <v>1125</v>
      </c>
      <c r="B576" s="7" t="s">
        <v>1126</v>
      </c>
      <c r="C576" s="9">
        <v>1.0634999999999999</v>
      </c>
      <c r="D576" s="11">
        <v>3.8</v>
      </c>
      <c r="E576" s="6">
        <f t="shared" si="8"/>
        <v>8588.8259999999991</v>
      </c>
    </row>
    <row r="577" spans="1:5" x14ac:dyDescent="0.25">
      <c r="A577" s="7" t="s">
        <v>1127</v>
      </c>
      <c r="B577" s="7" t="s">
        <v>1128</v>
      </c>
      <c r="C577" s="9">
        <v>0.64119999999999999</v>
      </c>
      <c r="D577" s="11">
        <v>2.2999999999999998</v>
      </c>
      <c r="E577" s="6">
        <f t="shared" si="8"/>
        <v>5178.3311999999996</v>
      </c>
    </row>
    <row r="578" spans="1:5" x14ac:dyDescent="0.25">
      <c r="A578" s="7" t="s">
        <v>1129</v>
      </c>
      <c r="B578" s="7" t="s">
        <v>1130</v>
      </c>
      <c r="C578" s="9">
        <v>1.179</v>
      </c>
      <c r="D578" s="11">
        <v>4.3</v>
      </c>
      <c r="E578" s="6">
        <f t="shared" si="8"/>
        <v>9521.6040000000012</v>
      </c>
    </row>
    <row r="579" spans="1:5" x14ac:dyDescent="0.25">
      <c r="A579" s="7" t="s">
        <v>1131</v>
      </c>
      <c r="B579" s="7" t="s">
        <v>1132</v>
      </c>
      <c r="C579" s="9">
        <v>0.70289999999999997</v>
      </c>
      <c r="D579" s="11">
        <v>2.7</v>
      </c>
      <c r="E579" s="6">
        <f t="shared" si="8"/>
        <v>5676.6203999999998</v>
      </c>
    </row>
    <row r="580" spans="1:5" x14ac:dyDescent="0.25">
      <c r="A580" s="7" t="s">
        <v>1133</v>
      </c>
      <c r="B580" s="7" t="s">
        <v>1134</v>
      </c>
      <c r="C580" s="9">
        <v>1.4195</v>
      </c>
      <c r="D580" s="11">
        <v>4.9000000000000004</v>
      </c>
      <c r="E580" s="6">
        <f t="shared" si="8"/>
        <v>11463.882</v>
      </c>
    </row>
    <row r="581" spans="1:5" x14ac:dyDescent="0.25">
      <c r="A581" s="7" t="s">
        <v>1135</v>
      </c>
      <c r="B581" s="7" t="s">
        <v>1136</v>
      </c>
      <c r="C581" s="9">
        <v>0.80059999999999998</v>
      </c>
      <c r="D581" s="11">
        <v>3.2</v>
      </c>
      <c r="E581" s="6">
        <f t="shared" si="8"/>
        <v>6465.6455999999998</v>
      </c>
    </row>
    <row r="582" spans="1:5" x14ac:dyDescent="0.25">
      <c r="A582" s="7" t="s">
        <v>1137</v>
      </c>
      <c r="B582" s="7" t="s">
        <v>1138</v>
      </c>
      <c r="C582" s="9">
        <v>1.0389999999999999</v>
      </c>
      <c r="D582" s="11">
        <v>3.4</v>
      </c>
      <c r="E582" s="6">
        <f t="shared" si="8"/>
        <v>8390.9639999999999</v>
      </c>
    </row>
    <row r="583" spans="1:5" x14ac:dyDescent="0.25">
      <c r="A583" s="7" t="s">
        <v>1139</v>
      </c>
      <c r="B583" s="7" t="s">
        <v>1140</v>
      </c>
      <c r="C583" s="9">
        <v>0.66600000000000004</v>
      </c>
      <c r="D583" s="11">
        <v>2.2999999999999998</v>
      </c>
      <c r="E583" s="6">
        <f t="shared" si="8"/>
        <v>5378.616</v>
      </c>
    </row>
    <row r="584" spans="1:5" x14ac:dyDescent="0.25">
      <c r="A584" s="7" t="s">
        <v>1141</v>
      </c>
      <c r="B584" s="7" t="s">
        <v>1142</v>
      </c>
      <c r="C584" s="9">
        <v>2.5703999999999998</v>
      </c>
      <c r="D584" s="11">
        <v>4.5999999999999996</v>
      </c>
      <c r="E584" s="6">
        <f t="shared" si="8"/>
        <v>20758.5504</v>
      </c>
    </row>
    <row r="585" spans="1:5" x14ac:dyDescent="0.25">
      <c r="A585" s="7" t="s">
        <v>1143</v>
      </c>
      <c r="B585" s="7" t="s">
        <v>1144</v>
      </c>
      <c r="C585" s="9">
        <v>1.2264999999999999</v>
      </c>
      <c r="D585" s="11">
        <v>1.9</v>
      </c>
      <c r="E585" s="6">
        <f t="shared" si="8"/>
        <v>9905.2139999999999</v>
      </c>
    </row>
    <row r="586" spans="1:5" x14ac:dyDescent="0.25">
      <c r="A586" s="7" t="s">
        <v>1145</v>
      </c>
      <c r="B586" s="7" t="s">
        <v>1146</v>
      </c>
      <c r="C586" s="9">
        <v>4.4340999999999999</v>
      </c>
      <c r="D586" s="11">
        <v>10.199999999999999</v>
      </c>
      <c r="E586" s="6">
        <f t="shared" si="8"/>
        <v>35809.791599999997</v>
      </c>
    </row>
    <row r="587" spans="1:5" x14ac:dyDescent="0.25">
      <c r="A587" s="7" t="s">
        <v>1147</v>
      </c>
      <c r="B587" s="7" t="s">
        <v>1148</v>
      </c>
      <c r="C587" s="9">
        <v>2.0198</v>
      </c>
      <c r="D587" s="11">
        <v>5.2</v>
      </c>
      <c r="E587" s="6">
        <f t="shared" si="8"/>
        <v>16311.9048</v>
      </c>
    </row>
    <row r="588" spans="1:5" x14ac:dyDescent="0.25">
      <c r="A588" s="7" t="s">
        <v>1149</v>
      </c>
      <c r="B588" s="7" t="s">
        <v>1150</v>
      </c>
      <c r="C588" s="9">
        <v>1.2746</v>
      </c>
      <c r="D588" s="11">
        <v>2.9</v>
      </c>
      <c r="E588" s="6">
        <f t="shared" ref="E588:E651" si="9">SUM(C588*8076)</f>
        <v>10293.669599999999</v>
      </c>
    </row>
    <row r="589" spans="1:5" x14ac:dyDescent="0.25">
      <c r="A589" s="7" t="s">
        <v>1151</v>
      </c>
      <c r="B589" s="7" t="s">
        <v>1152</v>
      </c>
      <c r="C589" s="9">
        <v>3.3132999999999999</v>
      </c>
      <c r="D589" s="11">
        <v>6.7</v>
      </c>
      <c r="E589" s="6">
        <f t="shared" si="9"/>
        <v>26758.210800000001</v>
      </c>
    </row>
    <row r="590" spans="1:5" x14ac:dyDescent="0.25">
      <c r="A590" s="7" t="s">
        <v>1153</v>
      </c>
      <c r="B590" s="7" t="s">
        <v>1154</v>
      </c>
      <c r="C590" s="9">
        <v>1.6069</v>
      </c>
      <c r="D590" s="11">
        <v>3.2</v>
      </c>
      <c r="E590" s="6">
        <f t="shared" si="9"/>
        <v>12977.3244</v>
      </c>
    </row>
    <row r="591" spans="1:5" x14ac:dyDescent="0.25">
      <c r="A591" s="7" t="s">
        <v>1155</v>
      </c>
      <c r="B591" s="7" t="s">
        <v>1156</v>
      </c>
      <c r="C591" s="9">
        <v>1.1846000000000001</v>
      </c>
      <c r="D591" s="11">
        <v>1.8</v>
      </c>
      <c r="E591" s="6">
        <f t="shared" si="9"/>
        <v>9566.8296000000009</v>
      </c>
    </row>
    <row r="592" spans="1:5" x14ac:dyDescent="0.25">
      <c r="A592" s="7" t="s">
        <v>1157</v>
      </c>
      <c r="B592" s="7" t="s">
        <v>1158</v>
      </c>
      <c r="C592" s="9">
        <v>1.5436000000000001</v>
      </c>
      <c r="D592" s="11">
        <v>3.1</v>
      </c>
      <c r="E592" s="6">
        <f t="shared" si="9"/>
        <v>12466.113600000001</v>
      </c>
    </row>
    <row r="593" spans="1:5" x14ac:dyDescent="0.25">
      <c r="A593" s="7" t="s">
        <v>1159</v>
      </c>
      <c r="B593" s="7" t="s">
        <v>1160</v>
      </c>
      <c r="C593" s="9">
        <v>0.99539999999999995</v>
      </c>
      <c r="D593" s="11">
        <v>1.8</v>
      </c>
      <c r="E593" s="6">
        <f t="shared" si="9"/>
        <v>8038.8503999999994</v>
      </c>
    </row>
    <row r="594" spans="1:5" x14ac:dyDescent="0.25">
      <c r="A594" s="7" t="s">
        <v>1161</v>
      </c>
      <c r="B594" s="7" t="s">
        <v>1162</v>
      </c>
      <c r="C594" s="9">
        <v>1.7484</v>
      </c>
      <c r="D594" s="11">
        <v>4.3</v>
      </c>
      <c r="E594" s="6">
        <f t="shared" si="9"/>
        <v>14120.0784</v>
      </c>
    </row>
    <row r="595" spans="1:5" x14ac:dyDescent="0.25">
      <c r="A595" s="7" t="s">
        <v>1163</v>
      </c>
      <c r="B595" s="7" t="s">
        <v>1164</v>
      </c>
      <c r="C595" s="9">
        <v>0.95530000000000004</v>
      </c>
      <c r="D595" s="11">
        <v>2</v>
      </c>
      <c r="E595" s="6">
        <f t="shared" si="9"/>
        <v>7715.0028000000002</v>
      </c>
    </row>
    <row r="596" spans="1:5" x14ac:dyDescent="0.25">
      <c r="A596" s="7" t="s">
        <v>1165</v>
      </c>
      <c r="B596" s="7" t="s">
        <v>1166</v>
      </c>
      <c r="C596" s="9">
        <v>1.4218999999999999</v>
      </c>
      <c r="D596" s="11">
        <v>3.3</v>
      </c>
      <c r="E596" s="6">
        <f t="shared" si="9"/>
        <v>11483.2644</v>
      </c>
    </row>
    <row r="597" spans="1:5" x14ac:dyDescent="0.25">
      <c r="A597" s="7" t="s">
        <v>1167</v>
      </c>
      <c r="B597" s="7" t="s">
        <v>1168</v>
      </c>
      <c r="C597" s="9">
        <v>0.88919999999999999</v>
      </c>
      <c r="D597" s="11">
        <v>1.6</v>
      </c>
      <c r="E597" s="6">
        <f t="shared" si="9"/>
        <v>7181.1791999999996</v>
      </c>
    </row>
    <row r="598" spans="1:5" x14ac:dyDescent="0.25">
      <c r="A598" s="7" t="s">
        <v>1169</v>
      </c>
      <c r="B598" s="7" t="s">
        <v>1170</v>
      </c>
      <c r="C598" s="9">
        <v>1.0845</v>
      </c>
      <c r="D598" s="11">
        <v>1.6</v>
      </c>
      <c r="E598" s="6">
        <f t="shared" si="9"/>
        <v>8758.4220000000005</v>
      </c>
    </row>
    <row r="599" spans="1:5" x14ac:dyDescent="0.25">
      <c r="A599" s="7" t="s">
        <v>1171</v>
      </c>
      <c r="B599" s="7" t="s">
        <v>1172</v>
      </c>
      <c r="C599" s="9">
        <v>2.5541</v>
      </c>
      <c r="D599" s="11">
        <v>6.1</v>
      </c>
      <c r="E599" s="6">
        <f t="shared" si="9"/>
        <v>20626.911599999999</v>
      </c>
    </row>
    <row r="600" spans="1:5" x14ac:dyDescent="0.25">
      <c r="A600" s="7" t="s">
        <v>1173</v>
      </c>
      <c r="B600" s="7" t="s">
        <v>1174</v>
      </c>
      <c r="C600" s="9">
        <v>1.1903999999999999</v>
      </c>
      <c r="D600" s="11">
        <v>2.2999999999999998</v>
      </c>
      <c r="E600" s="6">
        <f t="shared" si="9"/>
        <v>9613.6703999999991</v>
      </c>
    </row>
    <row r="601" spans="1:5" x14ac:dyDescent="0.25">
      <c r="A601" s="7" t="s">
        <v>1175</v>
      </c>
      <c r="B601" s="7" t="s">
        <v>1176</v>
      </c>
      <c r="C601" s="9">
        <v>1.9625999999999999</v>
      </c>
      <c r="D601" s="11">
        <v>5.9</v>
      </c>
      <c r="E601" s="6">
        <f t="shared" si="9"/>
        <v>15849.9576</v>
      </c>
    </row>
    <row r="602" spans="1:5" x14ac:dyDescent="0.25">
      <c r="A602" s="7" t="s">
        <v>1177</v>
      </c>
      <c r="B602" s="7" t="s">
        <v>1178</v>
      </c>
      <c r="C602" s="9">
        <v>1.1066</v>
      </c>
      <c r="D602" s="11">
        <v>3.7</v>
      </c>
      <c r="E602" s="6">
        <f t="shared" si="9"/>
        <v>8936.9016000000011</v>
      </c>
    </row>
    <row r="603" spans="1:5" x14ac:dyDescent="0.25">
      <c r="A603" s="7" t="s">
        <v>1179</v>
      </c>
      <c r="B603" s="7" t="s">
        <v>1180</v>
      </c>
      <c r="C603" s="9">
        <v>0.66520000000000001</v>
      </c>
      <c r="D603" s="11">
        <v>2.2000000000000002</v>
      </c>
      <c r="E603" s="6">
        <f t="shared" si="9"/>
        <v>5372.1552000000001</v>
      </c>
    </row>
    <row r="604" spans="1:5" x14ac:dyDescent="0.25">
      <c r="A604" s="7" t="s">
        <v>1181</v>
      </c>
      <c r="B604" s="7" t="s">
        <v>1182</v>
      </c>
      <c r="C604" s="9">
        <v>1.5397000000000001</v>
      </c>
      <c r="D604" s="11">
        <v>5.7</v>
      </c>
      <c r="E604" s="6">
        <f t="shared" si="9"/>
        <v>12434.617200000001</v>
      </c>
    </row>
    <row r="605" spans="1:5" x14ac:dyDescent="0.25">
      <c r="A605" s="7" t="s">
        <v>1183</v>
      </c>
      <c r="B605" s="7" t="s">
        <v>1184</v>
      </c>
      <c r="C605" s="9">
        <v>1.0518000000000001</v>
      </c>
      <c r="D605" s="11">
        <v>4.3</v>
      </c>
      <c r="E605" s="6">
        <f t="shared" si="9"/>
        <v>8494.3368000000009</v>
      </c>
    </row>
    <row r="606" spans="1:5" x14ac:dyDescent="0.25">
      <c r="A606" s="7" t="s">
        <v>1185</v>
      </c>
      <c r="B606" s="7" t="s">
        <v>1186</v>
      </c>
      <c r="C606" s="9">
        <v>0.69310000000000005</v>
      </c>
      <c r="D606" s="11">
        <v>3.1</v>
      </c>
      <c r="E606" s="6">
        <f t="shared" si="9"/>
        <v>5597.4756000000007</v>
      </c>
    </row>
    <row r="607" spans="1:5" x14ac:dyDescent="0.25">
      <c r="A607" s="7" t="s">
        <v>1187</v>
      </c>
      <c r="B607" s="7" t="s">
        <v>1188</v>
      </c>
      <c r="C607" s="9">
        <v>0.83989999999999998</v>
      </c>
      <c r="D607" s="11">
        <v>2.7</v>
      </c>
      <c r="E607" s="6">
        <f t="shared" si="9"/>
        <v>6783.0324000000001</v>
      </c>
    </row>
    <row r="608" spans="1:5" x14ac:dyDescent="0.25">
      <c r="A608" s="7" t="s">
        <v>1189</v>
      </c>
      <c r="B608" s="7" t="s">
        <v>1190</v>
      </c>
      <c r="C608" s="9">
        <v>0.49880000000000002</v>
      </c>
      <c r="D608" s="11">
        <v>1.8</v>
      </c>
      <c r="E608" s="6">
        <f t="shared" si="9"/>
        <v>4028.3088000000002</v>
      </c>
    </row>
    <row r="609" spans="1:5" x14ac:dyDescent="0.25">
      <c r="A609" s="7" t="s">
        <v>1191</v>
      </c>
      <c r="B609" s="7" t="s">
        <v>1192</v>
      </c>
      <c r="C609" s="9">
        <v>1.0924</v>
      </c>
      <c r="D609" s="11">
        <v>3.8</v>
      </c>
      <c r="E609" s="6">
        <f t="shared" si="9"/>
        <v>8822.2224000000006</v>
      </c>
    </row>
    <row r="610" spans="1:5" x14ac:dyDescent="0.25">
      <c r="A610" s="7" t="s">
        <v>1193</v>
      </c>
      <c r="B610" s="7" t="s">
        <v>1194</v>
      </c>
      <c r="C610" s="9">
        <v>0.75619999999999998</v>
      </c>
      <c r="D610" s="11">
        <v>2.9</v>
      </c>
      <c r="E610" s="6">
        <f t="shared" si="9"/>
        <v>6107.0712000000003</v>
      </c>
    </row>
    <row r="611" spans="1:5" x14ac:dyDescent="0.25">
      <c r="A611" s="7" t="s">
        <v>1195</v>
      </c>
      <c r="B611" s="7" t="s">
        <v>1196</v>
      </c>
      <c r="C611" s="9">
        <v>0.85129999999999995</v>
      </c>
      <c r="D611" s="11">
        <v>2.4</v>
      </c>
      <c r="E611" s="6">
        <f t="shared" si="9"/>
        <v>6875.0987999999998</v>
      </c>
    </row>
    <row r="612" spans="1:5" x14ac:dyDescent="0.25">
      <c r="A612" s="7" t="s">
        <v>1197</v>
      </c>
      <c r="B612" s="7" t="s">
        <v>1198</v>
      </c>
      <c r="C612" s="9">
        <v>1.1184000000000001</v>
      </c>
      <c r="D612" s="11">
        <v>4.7</v>
      </c>
      <c r="E612" s="6">
        <f t="shared" si="9"/>
        <v>9032.1984000000011</v>
      </c>
    </row>
    <row r="613" spans="1:5" x14ac:dyDescent="0.25">
      <c r="A613" s="7" t="s">
        <v>1199</v>
      </c>
      <c r="B613" s="7" t="s">
        <v>1200</v>
      </c>
      <c r="C613" s="9">
        <v>1.893</v>
      </c>
      <c r="D613" s="11">
        <v>3.6</v>
      </c>
      <c r="E613" s="6">
        <f t="shared" si="9"/>
        <v>15287.868</v>
      </c>
    </row>
    <row r="614" spans="1:5" x14ac:dyDescent="0.25">
      <c r="A614" s="7" t="s">
        <v>1201</v>
      </c>
      <c r="B614" s="7" t="s">
        <v>1202</v>
      </c>
      <c r="C614" s="9">
        <v>0.80289999999999995</v>
      </c>
      <c r="D614" s="11">
        <v>1.6</v>
      </c>
      <c r="E614" s="6">
        <f t="shared" si="9"/>
        <v>6484.2203999999992</v>
      </c>
    </row>
    <row r="615" spans="1:5" x14ac:dyDescent="0.25">
      <c r="A615" s="7" t="s">
        <v>1203</v>
      </c>
      <c r="B615" s="7" t="s">
        <v>1204</v>
      </c>
      <c r="C615" s="9">
        <v>0.71679999999999999</v>
      </c>
      <c r="D615" s="11">
        <v>2.6</v>
      </c>
      <c r="E615" s="6">
        <f t="shared" si="9"/>
        <v>5788.8768</v>
      </c>
    </row>
    <row r="616" spans="1:5" x14ac:dyDescent="0.25">
      <c r="A616" s="7" t="s">
        <v>1205</v>
      </c>
      <c r="B616" s="7" t="s">
        <v>1206</v>
      </c>
      <c r="C616" s="9">
        <v>0.56430000000000002</v>
      </c>
      <c r="D616" s="11">
        <v>2.1</v>
      </c>
      <c r="E616" s="6">
        <f t="shared" si="9"/>
        <v>4557.2867999999999</v>
      </c>
    </row>
    <row r="617" spans="1:5" x14ac:dyDescent="0.25">
      <c r="A617" s="7" t="s">
        <v>1207</v>
      </c>
      <c r="B617" s="7" t="s">
        <v>1208</v>
      </c>
      <c r="C617" s="9">
        <v>0.81169999999999998</v>
      </c>
      <c r="D617" s="11">
        <v>2.7</v>
      </c>
      <c r="E617" s="6">
        <f t="shared" si="9"/>
        <v>6555.2892000000002</v>
      </c>
    </row>
    <row r="618" spans="1:5" x14ac:dyDescent="0.25">
      <c r="A618" s="7" t="s">
        <v>1209</v>
      </c>
      <c r="B618" s="7" t="s">
        <v>1210</v>
      </c>
      <c r="C618" s="9">
        <v>1.0145</v>
      </c>
      <c r="D618" s="11">
        <v>1.8</v>
      </c>
      <c r="E618" s="6">
        <f t="shared" si="9"/>
        <v>8193.101999999999</v>
      </c>
    </row>
    <row r="619" spans="1:5" x14ac:dyDescent="0.25">
      <c r="A619" s="7" t="s">
        <v>1211</v>
      </c>
      <c r="B619" s="7" t="s">
        <v>1212</v>
      </c>
      <c r="C619" s="9">
        <v>0.56379999999999997</v>
      </c>
      <c r="D619" s="11">
        <v>2.1</v>
      </c>
      <c r="E619" s="6">
        <f t="shared" si="9"/>
        <v>4553.2487999999994</v>
      </c>
    </row>
    <row r="620" spans="1:5" x14ac:dyDescent="0.25">
      <c r="A620" s="7" t="s">
        <v>1213</v>
      </c>
      <c r="B620" s="7" t="s">
        <v>1214</v>
      </c>
      <c r="C620" s="9">
        <v>0.63890000000000002</v>
      </c>
      <c r="D620" s="11">
        <v>1.5</v>
      </c>
      <c r="E620" s="6">
        <f t="shared" si="9"/>
        <v>5159.7564000000002</v>
      </c>
    </row>
    <row r="621" spans="1:5" x14ac:dyDescent="0.25">
      <c r="A621" s="7" t="s">
        <v>1215</v>
      </c>
      <c r="B621" s="7" t="s">
        <v>1216</v>
      </c>
      <c r="C621" s="9">
        <v>0.28799999999999998</v>
      </c>
      <c r="D621" s="11">
        <v>1.2</v>
      </c>
      <c r="E621" s="6">
        <f t="shared" si="9"/>
        <v>2325.8879999999999</v>
      </c>
    </row>
    <row r="622" spans="1:5" x14ac:dyDescent="0.25">
      <c r="A622" s="7" t="s">
        <v>1217</v>
      </c>
      <c r="B622" s="7" t="s">
        <v>1218</v>
      </c>
      <c r="C622" s="9">
        <v>0.75460000000000005</v>
      </c>
      <c r="D622" s="11">
        <v>2.7</v>
      </c>
      <c r="E622" s="6">
        <f t="shared" si="9"/>
        <v>6094.1496000000006</v>
      </c>
    </row>
    <row r="623" spans="1:5" x14ac:dyDescent="0.25">
      <c r="A623" s="7" t="s">
        <v>1219</v>
      </c>
      <c r="B623" s="7" t="s">
        <v>1220</v>
      </c>
      <c r="C623" s="9">
        <v>0.40570000000000001</v>
      </c>
      <c r="D623" s="11">
        <v>1.7</v>
      </c>
      <c r="E623" s="6">
        <f t="shared" si="9"/>
        <v>3276.4331999999999</v>
      </c>
    </row>
    <row r="624" spans="1:5" x14ac:dyDescent="0.25">
      <c r="A624" s="7" t="s">
        <v>1221</v>
      </c>
      <c r="B624" s="7" t="s">
        <v>1222</v>
      </c>
      <c r="C624" s="9">
        <v>1.5547</v>
      </c>
      <c r="D624" s="11">
        <v>1.8</v>
      </c>
      <c r="E624" s="6">
        <f t="shared" si="9"/>
        <v>12555.7572</v>
      </c>
    </row>
    <row r="625" spans="1:5" x14ac:dyDescent="0.25">
      <c r="A625" s="7" t="s">
        <v>1223</v>
      </c>
      <c r="B625" s="7" t="s">
        <v>1224</v>
      </c>
      <c r="C625" s="9">
        <v>5.1268000000000002</v>
      </c>
      <c r="D625" s="11">
        <v>17.899999999999999</v>
      </c>
      <c r="E625" s="6">
        <f t="shared" si="9"/>
        <v>41404.036800000002</v>
      </c>
    </row>
    <row r="626" spans="1:5" x14ac:dyDescent="0.25">
      <c r="A626" s="7" t="s">
        <v>1225</v>
      </c>
      <c r="B626" s="7" t="s">
        <v>1226</v>
      </c>
      <c r="C626" s="9">
        <v>3.5015000000000001</v>
      </c>
      <c r="D626" s="11">
        <v>13.3</v>
      </c>
      <c r="E626" s="6">
        <f t="shared" si="9"/>
        <v>28278.114000000001</v>
      </c>
    </row>
    <row r="627" spans="1:5" x14ac:dyDescent="0.25">
      <c r="A627" s="7" t="s">
        <v>1227</v>
      </c>
      <c r="B627" s="7" t="s">
        <v>1228</v>
      </c>
      <c r="C627" s="9">
        <v>2.1126999999999998</v>
      </c>
      <c r="D627" s="11">
        <v>8.6</v>
      </c>
      <c r="E627" s="6">
        <f t="shared" si="9"/>
        <v>17062.165199999999</v>
      </c>
    </row>
    <row r="628" spans="1:5" x14ac:dyDescent="0.25">
      <c r="A628" s="7" t="s">
        <v>1229</v>
      </c>
      <c r="B628" s="7" t="s">
        <v>1230</v>
      </c>
      <c r="C628" s="9">
        <v>3.5968</v>
      </c>
      <c r="D628" s="11">
        <v>4.7</v>
      </c>
      <c r="E628" s="6">
        <f t="shared" si="9"/>
        <v>29047.756799999999</v>
      </c>
    </row>
    <row r="629" spans="1:5" x14ac:dyDescent="0.25">
      <c r="A629" s="7" t="s">
        <v>1231</v>
      </c>
      <c r="B629" s="7" t="s">
        <v>1232</v>
      </c>
      <c r="C629" s="9">
        <v>1.2730999999999999</v>
      </c>
      <c r="D629" s="11">
        <v>3.4</v>
      </c>
      <c r="E629" s="6">
        <f t="shared" si="9"/>
        <v>10281.5556</v>
      </c>
    </row>
    <row r="630" spans="1:5" x14ac:dyDescent="0.25">
      <c r="A630" s="7" t="s">
        <v>1233</v>
      </c>
      <c r="B630" s="7" t="s">
        <v>1234</v>
      </c>
      <c r="C630" s="9">
        <v>0.1724</v>
      </c>
      <c r="D630" s="11">
        <v>3.1</v>
      </c>
      <c r="E630" s="6">
        <f t="shared" si="9"/>
        <v>1392.3024</v>
      </c>
    </row>
    <row r="631" spans="1:5" x14ac:dyDescent="0.25">
      <c r="A631" s="7" t="s">
        <v>1235</v>
      </c>
      <c r="B631" s="7" t="s">
        <v>1236</v>
      </c>
      <c r="C631" s="9">
        <v>5.0130999999999997</v>
      </c>
      <c r="D631" s="11">
        <v>9.5</v>
      </c>
      <c r="E631" s="6">
        <f t="shared" si="9"/>
        <v>40485.795599999998</v>
      </c>
    </row>
    <row r="632" spans="1:5" x14ac:dyDescent="0.25">
      <c r="A632" s="7" t="s">
        <v>1237</v>
      </c>
      <c r="B632" s="7" t="s">
        <v>1238</v>
      </c>
      <c r="C632" s="9">
        <v>2.6402999999999999</v>
      </c>
      <c r="D632" s="11">
        <v>5.6</v>
      </c>
      <c r="E632" s="6">
        <f t="shared" si="9"/>
        <v>21323.0628</v>
      </c>
    </row>
    <row r="633" spans="1:5" x14ac:dyDescent="0.25">
      <c r="A633" s="7" t="s">
        <v>1239</v>
      </c>
      <c r="B633" s="7" t="s">
        <v>1240</v>
      </c>
      <c r="C633" s="9">
        <v>1.5477000000000001</v>
      </c>
      <c r="D633" s="11">
        <v>2.9</v>
      </c>
      <c r="E633" s="6">
        <f t="shared" si="9"/>
        <v>12499.225200000001</v>
      </c>
    </row>
    <row r="634" spans="1:5" x14ac:dyDescent="0.25">
      <c r="A634" s="7" t="s">
        <v>1241</v>
      </c>
      <c r="B634" s="7" t="s">
        <v>1242</v>
      </c>
      <c r="C634" s="9">
        <v>3.3601000000000001</v>
      </c>
      <c r="D634" s="11">
        <v>7.8</v>
      </c>
      <c r="E634" s="6">
        <f t="shared" si="9"/>
        <v>27136.167600000001</v>
      </c>
    </row>
    <row r="635" spans="1:5" x14ac:dyDescent="0.25">
      <c r="A635" s="7" t="s">
        <v>1243</v>
      </c>
      <c r="B635" s="7" t="s">
        <v>1244</v>
      </c>
      <c r="C635" s="9">
        <v>1.8440000000000001</v>
      </c>
      <c r="D635" s="11">
        <v>4.5</v>
      </c>
      <c r="E635" s="6">
        <f t="shared" si="9"/>
        <v>14892.144</v>
      </c>
    </row>
    <row r="636" spans="1:5" x14ac:dyDescent="0.25">
      <c r="A636" s="7" t="s">
        <v>1245</v>
      </c>
      <c r="B636" s="7" t="s">
        <v>1246</v>
      </c>
      <c r="C636" s="9">
        <v>1.2264999999999999</v>
      </c>
      <c r="D636" s="11">
        <v>2.5</v>
      </c>
      <c r="E636" s="6">
        <f t="shared" si="9"/>
        <v>9905.2139999999999</v>
      </c>
    </row>
    <row r="637" spans="1:5" x14ac:dyDescent="0.25">
      <c r="A637" s="7" t="s">
        <v>1247</v>
      </c>
      <c r="B637" s="7" t="s">
        <v>1248</v>
      </c>
      <c r="C637" s="9">
        <v>2.226</v>
      </c>
      <c r="D637" s="11">
        <v>6.1</v>
      </c>
      <c r="E637" s="6">
        <f t="shared" si="9"/>
        <v>17977.175999999999</v>
      </c>
    </row>
    <row r="638" spans="1:5" x14ac:dyDescent="0.25">
      <c r="A638" s="7" t="s">
        <v>1249</v>
      </c>
      <c r="B638" s="7" t="s">
        <v>1250</v>
      </c>
      <c r="C638" s="9">
        <v>1.2037</v>
      </c>
      <c r="D638" s="11">
        <v>3.8</v>
      </c>
      <c r="E638" s="6">
        <f t="shared" si="9"/>
        <v>9721.0812000000005</v>
      </c>
    </row>
    <row r="639" spans="1:5" x14ac:dyDescent="0.25">
      <c r="A639" s="7" t="s">
        <v>1251</v>
      </c>
      <c r="B639" s="7" t="s">
        <v>1252</v>
      </c>
      <c r="C639" s="9">
        <v>0.84089999999999998</v>
      </c>
      <c r="D639" s="11">
        <v>2.6</v>
      </c>
      <c r="E639" s="6">
        <f t="shared" si="9"/>
        <v>6791.1084000000001</v>
      </c>
    </row>
    <row r="640" spans="1:5" x14ac:dyDescent="0.25">
      <c r="A640" s="7" t="s">
        <v>1253</v>
      </c>
      <c r="B640" s="7" t="s">
        <v>1254</v>
      </c>
      <c r="C640" s="9">
        <v>1.2828999999999999</v>
      </c>
      <c r="D640" s="11">
        <v>3.6</v>
      </c>
      <c r="E640" s="6">
        <f t="shared" si="9"/>
        <v>10360.7004</v>
      </c>
    </row>
    <row r="641" spans="1:5" x14ac:dyDescent="0.25">
      <c r="A641" s="7" t="s">
        <v>1255</v>
      </c>
      <c r="B641" s="7" t="s">
        <v>1256</v>
      </c>
      <c r="C641" s="9">
        <v>0.81620000000000004</v>
      </c>
      <c r="D641" s="11">
        <v>2.6</v>
      </c>
      <c r="E641" s="6">
        <f t="shared" si="9"/>
        <v>6591.6312000000007</v>
      </c>
    </row>
    <row r="642" spans="1:5" x14ac:dyDescent="0.25">
      <c r="A642" s="7" t="s">
        <v>1257</v>
      </c>
      <c r="B642" s="7" t="s">
        <v>1258</v>
      </c>
      <c r="C642" s="9">
        <v>1.6534</v>
      </c>
      <c r="D642" s="11">
        <v>3.6</v>
      </c>
      <c r="E642" s="6">
        <f t="shared" si="9"/>
        <v>13352.858399999999</v>
      </c>
    </row>
    <row r="643" spans="1:5" x14ac:dyDescent="0.25">
      <c r="A643" s="7" t="s">
        <v>1259</v>
      </c>
      <c r="B643" s="7" t="s">
        <v>1260</v>
      </c>
      <c r="C643" s="9">
        <v>1.7048000000000001</v>
      </c>
      <c r="D643" s="11">
        <v>5</v>
      </c>
      <c r="E643" s="6">
        <f t="shared" si="9"/>
        <v>13767.964800000002</v>
      </c>
    </row>
    <row r="644" spans="1:5" x14ac:dyDescent="0.25">
      <c r="A644" s="7" t="s">
        <v>1261</v>
      </c>
      <c r="B644" s="7" t="s">
        <v>1262</v>
      </c>
      <c r="C644" s="9">
        <v>0.99480000000000002</v>
      </c>
      <c r="D644" s="11">
        <v>3.4</v>
      </c>
      <c r="E644" s="6">
        <f t="shared" si="9"/>
        <v>8034.0047999999997</v>
      </c>
    </row>
    <row r="645" spans="1:5" x14ac:dyDescent="0.25">
      <c r="A645" s="7" t="s">
        <v>1263</v>
      </c>
      <c r="B645" s="7" t="s">
        <v>1264</v>
      </c>
      <c r="C645" s="9">
        <v>0.68820000000000003</v>
      </c>
      <c r="D645" s="11">
        <v>2.4</v>
      </c>
      <c r="E645" s="6">
        <f t="shared" si="9"/>
        <v>5557.9032000000007</v>
      </c>
    </row>
    <row r="646" spans="1:5" x14ac:dyDescent="0.25">
      <c r="A646" s="7" t="s">
        <v>1265</v>
      </c>
      <c r="B646" s="7" t="s">
        <v>1266</v>
      </c>
      <c r="C646" s="9">
        <v>5.5225999999999997</v>
      </c>
      <c r="D646" s="11">
        <v>11.8</v>
      </c>
      <c r="E646" s="6">
        <f t="shared" si="9"/>
        <v>44600.517599999999</v>
      </c>
    </row>
    <row r="647" spans="1:5" x14ac:dyDescent="0.25">
      <c r="A647" s="7" t="s">
        <v>1267</v>
      </c>
      <c r="B647" s="7" t="s">
        <v>1268</v>
      </c>
      <c r="C647" s="9">
        <v>2.3064</v>
      </c>
      <c r="D647" s="11">
        <v>4.5999999999999996</v>
      </c>
      <c r="E647" s="6">
        <f t="shared" si="9"/>
        <v>18626.486400000002</v>
      </c>
    </row>
    <row r="648" spans="1:5" x14ac:dyDescent="0.25">
      <c r="A648" s="7" t="s">
        <v>1269</v>
      </c>
      <c r="B648" s="7" t="s">
        <v>1270</v>
      </c>
      <c r="C648" s="9">
        <v>1.2805</v>
      </c>
      <c r="D648" s="11">
        <v>2.2000000000000002</v>
      </c>
      <c r="E648" s="6">
        <f t="shared" si="9"/>
        <v>10341.317999999999</v>
      </c>
    </row>
    <row r="649" spans="1:5" x14ac:dyDescent="0.25">
      <c r="A649" s="7" t="s">
        <v>1271</v>
      </c>
      <c r="B649" s="7" t="s">
        <v>1272</v>
      </c>
      <c r="C649" s="9">
        <v>4.4622000000000002</v>
      </c>
      <c r="D649" s="11">
        <v>11.5</v>
      </c>
      <c r="E649" s="6">
        <f t="shared" si="9"/>
        <v>36036.727200000001</v>
      </c>
    </row>
    <row r="650" spans="1:5" x14ac:dyDescent="0.25">
      <c r="A650" s="7" t="s">
        <v>1273</v>
      </c>
      <c r="B650" s="7" t="s">
        <v>1274</v>
      </c>
      <c r="C650" s="9">
        <v>2.2951000000000001</v>
      </c>
      <c r="D650" s="11">
        <v>6</v>
      </c>
      <c r="E650" s="6">
        <f t="shared" si="9"/>
        <v>18535.227600000002</v>
      </c>
    </row>
    <row r="651" spans="1:5" x14ac:dyDescent="0.25">
      <c r="A651" s="7" t="s">
        <v>1275</v>
      </c>
      <c r="B651" s="7" t="s">
        <v>1276</v>
      </c>
      <c r="C651" s="9">
        <v>1.3803000000000001</v>
      </c>
      <c r="D651" s="11">
        <v>3</v>
      </c>
      <c r="E651" s="6">
        <f t="shared" si="9"/>
        <v>11147.302800000001</v>
      </c>
    </row>
    <row r="652" spans="1:5" x14ac:dyDescent="0.25">
      <c r="A652" s="7" t="s">
        <v>1277</v>
      </c>
      <c r="B652" s="7" t="s">
        <v>1278</v>
      </c>
      <c r="C652" s="9">
        <v>5.09</v>
      </c>
      <c r="D652" s="11">
        <v>10.5</v>
      </c>
      <c r="E652" s="6">
        <f t="shared" ref="E652:E715" si="10">SUM(C652*8076)</f>
        <v>41106.839999999997</v>
      </c>
    </row>
    <row r="653" spans="1:5" x14ac:dyDescent="0.25">
      <c r="A653" s="7" t="s">
        <v>1279</v>
      </c>
      <c r="B653" s="7" t="s">
        <v>1280</v>
      </c>
      <c r="C653" s="9">
        <v>2.3214000000000001</v>
      </c>
      <c r="D653" s="11">
        <v>5.2</v>
      </c>
      <c r="E653" s="6">
        <f t="shared" si="10"/>
        <v>18747.626400000001</v>
      </c>
    </row>
    <row r="654" spans="1:5" x14ac:dyDescent="0.25">
      <c r="A654" s="7" t="s">
        <v>1281</v>
      </c>
      <c r="B654" s="7" t="s">
        <v>1282</v>
      </c>
      <c r="C654" s="9">
        <v>1.5321</v>
      </c>
      <c r="D654" s="11">
        <v>2.8</v>
      </c>
      <c r="E654" s="6">
        <f t="shared" si="10"/>
        <v>12373.239600000001</v>
      </c>
    </row>
    <row r="655" spans="1:5" x14ac:dyDescent="0.25">
      <c r="A655" s="7" t="s">
        <v>1283</v>
      </c>
      <c r="B655" s="7" t="s">
        <v>1284</v>
      </c>
      <c r="C655" s="9">
        <v>3.4230999999999998</v>
      </c>
      <c r="D655" s="11">
        <v>7</v>
      </c>
      <c r="E655" s="6">
        <f t="shared" si="10"/>
        <v>27644.955599999998</v>
      </c>
    </row>
    <row r="656" spans="1:5" x14ac:dyDescent="0.25">
      <c r="A656" s="7" t="s">
        <v>1285</v>
      </c>
      <c r="B656" s="7" t="s">
        <v>1286</v>
      </c>
      <c r="C656" s="9">
        <v>1.2523</v>
      </c>
      <c r="D656" s="11">
        <v>2.4</v>
      </c>
      <c r="E656" s="6">
        <f t="shared" si="10"/>
        <v>10113.5748</v>
      </c>
    </row>
    <row r="657" spans="1:5" x14ac:dyDescent="0.25">
      <c r="A657" s="7" t="s">
        <v>1287</v>
      </c>
      <c r="B657" s="7" t="s">
        <v>1288</v>
      </c>
      <c r="C657" s="9">
        <v>5.2735000000000003</v>
      </c>
      <c r="D657" s="11">
        <v>10.199999999999999</v>
      </c>
      <c r="E657" s="6">
        <f t="shared" si="10"/>
        <v>42588.786</v>
      </c>
    </row>
    <row r="658" spans="1:5" x14ac:dyDescent="0.25">
      <c r="A658" s="7" t="s">
        <v>1289</v>
      </c>
      <c r="B658" s="7" t="s">
        <v>1290</v>
      </c>
      <c r="C658" s="9">
        <v>2.1042000000000001</v>
      </c>
      <c r="D658" s="11">
        <v>4.7</v>
      </c>
      <c r="E658" s="6">
        <f t="shared" si="10"/>
        <v>16993.519199999999</v>
      </c>
    </row>
    <row r="659" spans="1:5" x14ac:dyDescent="0.25">
      <c r="A659" s="7" t="s">
        <v>1291</v>
      </c>
      <c r="B659" s="7" t="s">
        <v>1292</v>
      </c>
      <c r="C659" s="9">
        <v>1.1693</v>
      </c>
      <c r="D659" s="11">
        <v>2.8</v>
      </c>
      <c r="E659" s="6">
        <f t="shared" si="10"/>
        <v>9443.2667999999994</v>
      </c>
    </row>
    <row r="660" spans="1:5" x14ac:dyDescent="0.25">
      <c r="A660" s="7" t="s">
        <v>1293</v>
      </c>
      <c r="B660" s="7" t="s">
        <v>1294</v>
      </c>
      <c r="C660" s="9">
        <v>6.4630999999999998</v>
      </c>
      <c r="D660" s="11">
        <v>16.5</v>
      </c>
      <c r="E660" s="6">
        <f t="shared" si="10"/>
        <v>52195.995600000002</v>
      </c>
    </row>
    <row r="661" spans="1:5" x14ac:dyDescent="0.25">
      <c r="A661" s="7" t="s">
        <v>1295</v>
      </c>
      <c r="B661" s="7" t="s">
        <v>1296</v>
      </c>
      <c r="C661" s="9">
        <v>2.7923</v>
      </c>
      <c r="D661" s="11">
        <v>6.9</v>
      </c>
      <c r="E661" s="6">
        <f t="shared" si="10"/>
        <v>22550.614799999999</v>
      </c>
    </row>
    <row r="662" spans="1:5" x14ac:dyDescent="0.25">
      <c r="A662" s="7" t="s">
        <v>1297</v>
      </c>
      <c r="B662" s="7" t="s">
        <v>1298</v>
      </c>
      <c r="C662" s="9">
        <v>1.2524999999999999</v>
      </c>
      <c r="D662" s="11">
        <v>4.9000000000000004</v>
      </c>
      <c r="E662" s="6">
        <f t="shared" si="10"/>
        <v>10115.189999999999</v>
      </c>
    </row>
    <row r="663" spans="1:5" x14ac:dyDescent="0.25">
      <c r="A663" s="7" t="s">
        <v>1299</v>
      </c>
      <c r="B663" s="7" t="s">
        <v>1300</v>
      </c>
      <c r="C663" s="9">
        <v>3.1057999999999999</v>
      </c>
      <c r="D663" s="11">
        <v>7.7</v>
      </c>
      <c r="E663" s="6">
        <f t="shared" si="10"/>
        <v>25082.4408</v>
      </c>
    </row>
    <row r="664" spans="1:5" x14ac:dyDescent="0.25">
      <c r="A664" s="7" t="s">
        <v>1301</v>
      </c>
      <c r="B664" s="7" t="s">
        <v>1302</v>
      </c>
      <c r="C664" s="9">
        <v>1.6226</v>
      </c>
      <c r="D664" s="11">
        <v>4.7</v>
      </c>
      <c r="E664" s="6">
        <f t="shared" si="10"/>
        <v>13104.1176</v>
      </c>
    </row>
    <row r="665" spans="1:5" x14ac:dyDescent="0.25">
      <c r="A665" s="7" t="s">
        <v>1303</v>
      </c>
      <c r="B665" s="7" t="s">
        <v>1304</v>
      </c>
      <c r="C665" s="9">
        <v>1.0777000000000001</v>
      </c>
      <c r="D665" s="11">
        <v>3</v>
      </c>
      <c r="E665" s="6">
        <f t="shared" si="10"/>
        <v>8703.5052000000014</v>
      </c>
    </row>
    <row r="666" spans="1:5" x14ac:dyDescent="0.25">
      <c r="A666" s="7" t="s">
        <v>1305</v>
      </c>
      <c r="B666" s="7" t="s">
        <v>1306</v>
      </c>
      <c r="C666" s="9">
        <v>1.7902</v>
      </c>
      <c r="D666" s="11">
        <v>5.5</v>
      </c>
      <c r="E666" s="6">
        <f t="shared" si="10"/>
        <v>14457.655199999999</v>
      </c>
    </row>
    <row r="667" spans="1:5" x14ac:dyDescent="0.25">
      <c r="A667" s="7" t="s">
        <v>1307</v>
      </c>
      <c r="B667" s="7" t="s">
        <v>1308</v>
      </c>
      <c r="C667" s="9">
        <v>1.2058</v>
      </c>
      <c r="D667" s="11">
        <v>4.0999999999999996</v>
      </c>
      <c r="E667" s="6">
        <f t="shared" si="10"/>
        <v>9738.0408000000007</v>
      </c>
    </row>
    <row r="668" spans="1:5" x14ac:dyDescent="0.25">
      <c r="A668" s="7" t="s">
        <v>1309</v>
      </c>
      <c r="B668" s="7" t="s">
        <v>1310</v>
      </c>
      <c r="C668" s="9">
        <v>0.85509999999999997</v>
      </c>
      <c r="D668" s="11">
        <v>3</v>
      </c>
      <c r="E668" s="6">
        <f t="shared" si="10"/>
        <v>6905.7875999999997</v>
      </c>
    </row>
    <row r="669" spans="1:5" x14ac:dyDescent="0.25">
      <c r="A669" s="7" t="s">
        <v>1311</v>
      </c>
      <c r="B669" s="7" t="s">
        <v>1312</v>
      </c>
      <c r="C669" s="9">
        <v>2.3264</v>
      </c>
      <c r="D669" s="11">
        <v>5.8</v>
      </c>
      <c r="E669" s="6">
        <f t="shared" si="10"/>
        <v>18788.006399999998</v>
      </c>
    </row>
    <row r="670" spans="1:5" x14ac:dyDescent="0.25">
      <c r="A670" s="7" t="s">
        <v>1313</v>
      </c>
      <c r="B670" s="7" t="s">
        <v>1314</v>
      </c>
      <c r="C670" s="9">
        <v>1.1569</v>
      </c>
      <c r="D670" s="11">
        <v>3.1</v>
      </c>
      <c r="E670" s="6">
        <f t="shared" si="10"/>
        <v>9343.1244000000006</v>
      </c>
    </row>
    <row r="671" spans="1:5" x14ac:dyDescent="0.25">
      <c r="A671" s="7" t="s">
        <v>1315</v>
      </c>
      <c r="B671" s="7" t="s">
        <v>1316</v>
      </c>
      <c r="C671" s="9">
        <v>0.84540000000000004</v>
      </c>
      <c r="D671" s="11">
        <v>2.5</v>
      </c>
      <c r="E671" s="6">
        <f t="shared" si="10"/>
        <v>6827.4504000000006</v>
      </c>
    </row>
    <row r="672" spans="1:5" x14ac:dyDescent="0.25">
      <c r="A672" s="7" t="s">
        <v>1317</v>
      </c>
      <c r="B672" s="7" t="s">
        <v>1318</v>
      </c>
      <c r="C672" s="9">
        <v>1.4657</v>
      </c>
      <c r="D672" s="11">
        <v>4.5999999999999996</v>
      </c>
      <c r="E672" s="6">
        <f t="shared" si="10"/>
        <v>11836.993200000001</v>
      </c>
    </row>
    <row r="673" spans="1:5" x14ac:dyDescent="0.25">
      <c r="A673" s="7" t="s">
        <v>1319</v>
      </c>
      <c r="B673" s="7" t="s">
        <v>1320</v>
      </c>
      <c r="C673" s="9">
        <v>5.2068000000000003</v>
      </c>
      <c r="D673" s="11">
        <v>10.8</v>
      </c>
      <c r="E673" s="6">
        <f t="shared" si="10"/>
        <v>42050.116800000003</v>
      </c>
    </row>
    <row r="674" spans="1:5" x14ac:dyDescent="0.25">
      <c r="A674" s="7" t="s">
        <v>1321</v>
      </c>
      <c r="B674" s="7" t="s">
        <v>1322</v>
      </c>
      <c r="C674" s="9">
        <v>2.3877000000000002</v>
      </c>
      <c r="D674" s="11">
        <v>6.7</v>
      </c>
      <c r="E674" s="6">
        <f t="shared" si="10"/>
        <v>19283.065200000001</v>
      </c>
    </row>
    <row r="675" spans="1:5" x14ac:dyDescent="0.25">
      <c r="A675" s="7" t="s">
        <v>1323</v>
      </c>
      <c r="B675" s="7" t="s">
        <v>1324</v>
      </c>
      <c r="C675" s="9">
        <v>1.7057</v>
      </c>
      <c r="D675" s="11">
        <v>3.4</v>
      </c>
      <c r="E675" s="6">
        <f t="shared" si="10"/>
        <v>13775.233200000001</v>
      </c>
    </row>
    <row r="676" spans="1:5" x14ac:dyDescent="0.25">
      <c r="A676" s="7" t="s">
        <v>1325</v>
      </c>
      <c r="B676" s="7" t="s">
        <v>1326</v>
      </c>
      <c r="C676" s="9">
        <v>4.8177000000000003</v>
      </c>
      <c r="D676" s="11">
        <v>10</v>
      </c>
      <c r="E676" s="6">
        <f t="shared" si="10"/>
        <v>38907.745200000005</v>
      </c>
    </row>
    <row r="677" spans="1:5" x14ac:dyDescent="0.25">
      <c r="A677" s="7" t="s">
        <v>1327</v>
      </c>
      <c r="B677" s="7" t="s">
        <v>1328</v>
      </c>
      <c r="C677" s="9">
        <v>2.0499999999999998</v>
      </c>
      <c r="D677" s="11">
        <v>5.7</v>
      </c>
      <c r="E677" s="6">
        <f t="shared" si="10"/>
        <v>16555.8</v>
      </c>
    </row>
    <row r="678" spans="1:5" x14ac:dyDescent="0.25">
      <c r="A678" s="7" t="s">
        <v>1329</v>
      </c>
      <c r="B678" s="7" t="s">
        <v>1330</v>
      </c>
      <c r="C678" s="9">
        <v>1.339</v>
      </c>
      <c r="D678" s="11">
        <v>3.8</v>
      </c>
      <c r="E678" s="6">
        <f t="shared" si="10"/>
        <v>10813.763999999999</v>
      </c>
    </row>
    <row r="679" spans="1:5" x14ac:dyDescent="0.25">
      <c r="A679" s="7" t="s">
        <v>1331</v>
      </c>
      <c r="B679" s="7" t="s">
        <v>1332</v>
      </c>
      <c r="C679" s="9">
        <v>1.8506</v>
      </c>
      <c r="D679" s="11">
        <v>5.5</v>
      </c>
      <c r="E679" s="6">
        <f t="shared" si="10"/>
        <v>14945.445600000001</v>
      </c>
    </row>
    <row r="680" spans="1:5" x14ac:dyDescent="0.25">
      <c r="A680" s="7" t="s">
        <v>1333</v>
      </c>
      <c r="B680" s="7" t="s">
        <v>1334</v>
      </c>
      <c r="C680" s="9">
        <v>0.98360000000000003</v>
      </c>
      <c r="D680" s="11">
        <v>3.7</v>
      </c>
      <c r="E680" s="6">
        <f t="shared" si="10"/>
        <v>7943.5536000000002</v>
      </c>
    </row>
    <row r="681" spans="1:5" x14ac:dyDescent="0.25">
      <c r="A681" s="7" t="s">
        <v>1335</v>
      </c>
      <c r="B681" s="7" t="s">
        <v>1336</v>
      </c>
      <c r="C681" s="9">
        <v>0.84189999999999998</v>
      </c>
      <c r="D681" s="11">
        <v>2.9</v>
      </c>
      <c r="E681" s="6">
        <f t="shared" si="10"/>
        <v>6799.1844000000001</v>
      </c>
    </row>
    <row r="682" spans="1:5" x14ac:dyDescent="0.25">
      <c r="A682" s="7" t="s">
        <v>1337</v>
      </c>
      <c r="B682" s="7" t="s">
        <v>1338</v>
      </c>
      <c r="C682" s="9">
        <v>1.5130999999999999</v>
      </c>
      <c r="D682" s="11">
        <v>4.3</v>
      </c>
      <c r="E682" s="6">
        <f t="shared" si="10"/>
        <v>12219.795599999999</v>
      </c>
    </row>
    <row r="683" spans="1:5" x14ac:dyDescent="0.25">
      <c r="A683" s="7" t="s">
        <v>1339</v>
      </c>
      <c r="B683" s="7" t="s">
        <v>1340</v>
      </c>
      <c r="C683" s="9">
        <v>0.74250000000000005</v>
      </c>
      <c r="D683" s="11">
        <v>2.8</v>
      </c>
      <c r="E683" s="6">
        <f t="shared" si="10"/>
        <v>5996.43</v>
      </c>
    </row>
    <row r="684" spans="1:5" x14ac:dyDescent="0.25">
      <c r="A684" s="7" t="s">
        <v>1341</v>
      </c>
      <c r="B684" s="7" t="s">
        <v>1342</v>
      </c>
      <c r="C684" s="9">
        <v>2.7244999999999999</v>
      </c>
      <c r="D684" s="11">
        <v>7</v>
      </c>
      <c r="E684" s="6">
        <f t="shared" si="10"/>
        <v>22003.061999999998</v>
      </c>
    </row>
    <row r="685" spans="1:5" x14ac:dyDescent="0.25">
      <c r="A685" s="7" t="s">
        <v>1343</v>
      </c>
      <c r="B685" s="7" t="s">
        <v>1344</v>
      </c>
      <c r="C685" s="9">
        <v>1.0896999999999999</v>
      </c>
      <c r="D685" s="11">
        <v>3.9</v>
      </c>
      <c r="E685" s="6">
        <f t="shared" si="10"/>
        <v>8800.4171999999999</v>
      </c>
    </row>
    <row r="686" spans="1:5" x14ac:dyDescent="0.25">
      <c r="A686" s="7" t="s">
        <v>1345</v>
      </c>
      <c r="B686" s="7" t="s">
        <v>1346</v>
      </c>
      <c r="C686" s="9">
        <v>0.68769999999999998</v>
      </c>
      <c r="D686" s="11">
        <v>2.7</v>
      </c>
      <c r="E686" s="6">
        <f t="shared" si="10"/>
        <v>5553.8652000000002</v>
      </c>
    </row>
    <row r="687" spans="1:5" x14ac:dyDescent="0.25">
      <c r="A687" s="7" t="s">
        <v>1347</v>
      </c>
      <c r="B687" s="7" t="s">
        <v>1348</v>
      </c>
      <c r="C687" s="9">
        <v>5.8697999999999997</v>
      </c>
      <c r="D687" s="11">
        <v>12.6</v>
      </c>
      <c r="E687" s="6">
        <f t="shared" si="10"/>
        <v>47404.504799999995</v>
      </c>
    </row>
    <row r="688" spans="1:5" x14ac:dyDescent="0.25">
      <c r="A688" s="7" t="s">
        <v>1349</v>
      </c>
      <c r="B688" s="7" t="s">
        <v>1350</v>
      </c>
      <c r="C688" s="9">
        <v>1.8071999999999999</v>
      </c>
      <c r="D688" s="11">
        <v>5.0999999999999996</v>
      </c>
      <c r="E688" s="6">
        <f t="shared" si="10"/>
        <v>14594.947199999999</v>
      </c>
    </row>
    <row r="689" spans="1:5" x14ac:dyDescent="0.25">
      <c r="A689" s="7" t="s">
        <v>1351</v>
      </c>
      <c r="B689" s="7" t="s">
        <v>1352</v>
      </c>
      <c r="C689" s="9">
        <v>1.0528</v>
      </c>
      <c r="D689" s="11">
        <v>4</v>
      </c>
      <c r="E689" s="6">
        <f t="shared" si="10"/>
        <v>8502.4128000000001</v>
      </c>
    </row>
    <row r="690" spans="1:5" x14ac:dyDescent="0.25">
      <c r="A690" s="7" t="s">
        <v>1353</v>
      </c>
      <c r="B690" s="7" t="s">
        <v>1354</v>
      </c>
      <c r="C690" s="9">
        <v>3.3532999999999999</v>
      </c>
      <c r="D690" s="11">
        <v>7.4</v>
      </c>
      <c r="E690" s="6">
        <f t="shared" si="10"/>
        <v>27081.250799999998</v>
      </c>
    </row>
    <row r="691" spans="1:5" x14ac:dyDescent="0.25">
      <c r="A691" s="7" t="s">
        <v>1355</v>
      </c>
      <c r="B691" s="7" t="s">
        <v>1356</v>
      </c>
      <c r="C691" s="9">
        <v>0.6704</v>
      </c>
      <c r="D691" s="11">
        <v>2.2999999999999998</v>
      </c>
      <c r="E691" s="6">
        <f t="shared" si="10"/>
        <v>5414.1503999999995</v>
      </c>
    </row>
    <row r="692" spans="1:5" x14ac:dyDescent="0.25">
      <c r="A692" s="7" t="s">
        <v>1357</v>
      </c>
      <c r="B692" s="7" t="s">
        <v>1358</v>
      </c>
      <c r="C692" s="9">
        <v>0.64639999999999997</v>
      </c>
      <c r="D692" s="11">
        <v>3.3</v>
      </c>
      <c r="E692" s="6">
        <f t="shared" si="10"/>
        <v>5220.3263999999999</v>
      </c>
    </row>
    <row r="693" spans="1:5" x14ac:dyDescent="0.25">
      <c r="A693" s="7" t="s">
        <v>1359</v>
      </c>
      <c r="B693" s="7" t="s">
        <v>1360</v>
      </c>
      <c r="C693" s="9">
        <v>0.69350000000000001</v>
      </c>
      <c r="D693" s="11">
        <v>3.3</v>
      </c>
      <c r="E693" s="6">
        <f t="shared" si="10"/>
        <v>5600.7060000000001</v>
      </c>
    </row>
    <row r="694" spans="1:5" x14ac:dyDescent="0.25">
      <c r="A694" s="7" t="s">
        <v>1361</v>
      </c>
      <c r="B694" s="7" t="s">
        <v>1362</v>
      </c>
      <c r="C694" s="9">
        <v>1.3062</v>
      </c>
      <c r="D694" s="11">
        <v>4.3</v>
      </c>
      <c r="E694" s="6">
        <f t="shared" si="10"/>
        <v>10548.8712</v>
      </c>
    </row>
    <row r="695" spans="1:5" x14ac:dyDescent="0.25">
      <c r="A695" s="7" t="s">
        <v>1363</v>
      </c>
      <c r="B695" s="7" t="s">
        <v>1364</v>
      </c>
      <c r="C695" s="9">
        <v>1.0783</v>
      </c>
      <c r="D695" s="11">
        <v>4.0999999999999996</v>
      </c>
      <c r="E695" s="6">
        <f t="shared" si="10"/>
        <v>8708.3508000000002</v>
      </c>
    </row>
    <row r="696" spans="1:5" x14ac:dyDescent="0.25">
      <c r="A696" s="7" t="s">
        <v>1365</v>
      </c>
      <c r="B696" s="7" t="s">
        <v>1366</v>
      </c>
      <c r="C696" s="9">
        <v>1.0217000000000001</v>
      </c>
      <c r="D696" s="11">
        <v>5.4</v>
      </c>
      <c r="E696" s="6">
        <f t="shared" si="10"/>
        <v>8251.2492000000002</v>
      </c>
    </row>
    <row r="697" spans="1:5" x14ac:dyDescent="0.25">
      <c r="A697" s="7" t="s">
        <v>1367</v>
      </c>
      <c r="B697" s="7" t="s">
        <v>1368</v>
      </c>
      <c r="C697" s="9">
        <v>0.82879999999999998</v>
      </c>
      <c r="D697" s="11">
        <v>3.9</v>
      </c>
      <c r="E697" s="6">
        <f t="shared" si="10"/>
        <v>6693.3887999999997</v>
      </c>
    </row>
    <row r="698" spans="1:5" x14ac:dyDescent="0.25">
      <c r="A698" s="7" t="s">
        <v>1369</v>
      </c>
      <c r="B698" s="7" t="s">
        <v>1370</v>
      </c>
      <c r="C698" s="9">
        <v>0.93289999999999995</v>
      </c>
      <c r="D698" s="11">
        <v>3</v>
      </c>
      <c r="E698" s="6">
        <f t="shared" si="10"/>
        <v>7534.1003999999994</v>
      </c>
    </row>
    <row r="699" spans="1:5" x14ac:dyDescent="0.25">
      <c r="A699" s="7" t="s">
        <v>1371</v>
      </c>
      <c r="B699" s="7" t="s">
        <v>1372</v>
      </c>
      <c r="C699" s="9">
        <v>0.44500000000000001</v>
      </c>
      <c r="D699" s="11">
        <v>2.1</v>
      </c>
      <c r="E699" s="6">
        <f t="shared" si="10"/>
        <v>3593.82</v>
      </c>
    </row>
    <row r="700" spans="1:5" x14ac:dyDescent="0.25">
      <c r="A700" s="7" t="s">
        <v>1373</v>
      </c>
      <c r="B700" s="7" t="s">
        <v>1374</v>
      </c>
      <c r="C700" s="9">
        <v>1.2152000000000001</v>
      </c>
      <c r="D700" s="11">
        <v>9.6</v>
      </c>
      <c r="E700" s="6">
        <f t="shared" si="10"/>
        <v>9813.9552000000003</v>
      </c>
    </row>
    <row r="701" spans="1:5" x14ac:dyDescent="0.25">
      <c r="A701" s="7" t="s">
        <v>1375</v>
      </c>
      <c r="B701" s="7" t="s">
        <v>1376</v>
      </c>
      <c r="C701" s="9">
        <v>1.5244</v>
      </c>
      <c r="D701" s="11">
        <v>4.8</v>
      </c>
      <c r="E701" s="6">
        <f t="shared" si="10"/>
        <v>12311.054399999999</v>
      </c>
    </row>
    <row r="702" spans="1:5" x14ac:dyDescent="0.25">
      <c r="A702" s="7" t="s">
        <v>1377</v>
      </c>
      <c r="B702" s="7" t="s">
        <v>1378</v>
      </c>
      <c r="C702" s="9">
        <v>0.6905</v>
      </c>
      <c r="D702" s="11">
        <v>3.2</v>
      </c>
      <c r="E702" s="6">
        <f t="shared" si="10"/>
        <v>5576.4780000000001</v>
      </c>
    </row>
    <row r="703" spans="1:5" x14ac:dyDescent="0.25">
      <c r="A703" s="7" t="s">
        <v>1379</v>
      </c>
      <c r="B703" s="7" t="s">
        <v>1380</v>
      </c>
      <c r="C703" s="9">
        <v>3.9929000000000001</v>
      </c>
      <c r="D703" s="11">
        <v>9</v>
      </c>
      <c r="E703" s="6">
        <f t="shared" si="10"/>
        <v>32246.660400000001</v>
      </c>
    </row>
    <row r="704" spans="1:5" x14ac:dyDescent="0.25">
      <c r="A704" s="7" t="s">
        <v>1381</v>
      </c>
      <c r="B704" s="7" t="s">
        <v>1382</v>
      </c>
      <c r="C704" s="9">
        <v>1.7433000000000001</v>
      </c>
      <c r="D704" s="11">
        <v>5.0999999999999996</v>
      </c>
      <c r="E704" s="6">
        <f t="shared" si="10"/>
        <v>14078.890800000001</v>
      </c>
    </row>
    <row r="705" spans="1:5" x14ac:dyDescent="0.25">
      <c r="A705" s="7" t="s">
        <v>1383</v>
      </c>
      <c r="B705" s="7" t="s">
        <v>1384</v>
      </c>
      <c r="C705" s="9">
        <v>1.1279999999999999</v>
      </c>
      <c r="D705" s="11">
        <v>3.3</v>
      </c>
      <c r="E705" s="6">
        <f t="shared" si="10"/>
        <v>9109.7279999999992</v>
      </c>
    </row>
    <row r="706" spans="1:5" x14ac:dyDescent="0.25">
      <c r="A706" s="7" t="s">
        <v>1385</v>
      </c>
      <c r="B706" s="7" t="s">
        <v>1386</v>
      </c>
      <c r="C706" s="9">
        <v>3.3637000000000001</v>
      </c>
      <c r="D706" s="11">
        <v>7.3</v>
      </c>
      <c r="E706" s="6">
        <f t="shared" si="10"/>
        <v>27165.2412</v>
      </c>
    </row>
    <row r="707" spans="1:5" x14ac:dyDescent="0.25">
      <c r="A707" s="7" t="s">
        <v>1387</v>
      </c>
      <c r="B707" s="7" t="s">
        <v>1388</v>
      </c>
      <c r="C707" s="9">
        <v>1.3889</v>
      </c>
      <c r="D707" s="11">
        <v>3.6</v>
      </c>
      <c r="E707" s="6">
        <f t="shared" si="10"/>
        <v>11216.7564</v>
      </c>
    </row>
    <row r="708" spans="1:5" x14ac:dyDescent="0.25">
      <c r="A708" s="7" t="s">
        <v>1389</v>
      </c>
      <c r="B708" s="7" t="s">
        <v>1390</v>
      </c>
      <c r="C708" s="9">
        <v>1.1789000000000001</v>
      </c>
      <c r="D708" s="11">
        <v>2.2999999999999998</v>
      </c>
      <c r="E708" s="6">
        <f t="shared" si="10"/>
        <v>9520.7964000000011</v>
      </c>
    </row>
    <row r="709" spans="1:5" x14ac:dyDescent="0.25">
      <c r="A709" s="7" t="s">
        <v>1391</v>
      </c>
      <c r="B709" s="7" t="s">
        <v>1392</v>
      </c>
      <c r="C709" s="9">
        <v>3.7873000000000001</v>
      </c>
      <c r="D709" s="11">
        <v>7.4</v>
      </c>
      <c r="E709" s="6">
        <f t="shared" si="10"/>
        <v>30586.234800000002</v>
      </c>
    </row>
    <row r="710" spans="1:5" x14ac:dyDescent="0.25">
      <c r="A710" s="7" t="s">
        <v>1393</v>
      </c>
      <c r="B710" s="7" t="s">
        <v>1394</v>
      </c>
      <c r="C710" s="9">
        <v>1.9575</v>
      </c>
      <c r="D710" s="11">
        <v>4.3</v>
      </c>
      <c r="E710" s="6">
        <f t="shared" si="10"/>
        <v>15808.77</v>
      </c>
    </row>
    <row r="711" spans="1:5" x14ac:dyDescent="0.25">
      <c r="A711" s="7" t="s">
        <v>1395</v>
      </c>
      <c r="B711" s="7" t="s">
        <v>1396</v>
      </c>
      <c r="C711" s="9">
        <v>1.2556</v>
      </c>
      <c r="D711" s="11">
        <v>2.6</v>
      </c>
      <c r="E711" s="6">
        <f t="shared" si="10"/>
        <v>10140.2256</v>
      </c>
    </row>
    <row r="712" spans="1:5" x14ac:dyDescent="0.25">
      <c r="A712" s="7" t="s">
        <v>1397</v>
      </c>
      <c r="B712" s="7" t="s">
        <v>1398</v>
      </c>
      <c r="C712" s="9">
        <v>1.141</v>
      </c>
      <c r="D712" s="11">
        <v>3.4</v>
      </c>
      <c r="E712" s="6">
        <f t="shared" si="10"/>
        <v>9214.7160000000003</v>
      </c>
    </row>
    <row r="713" spans="1:5" x14ac:dyDescent="0.25">
      <c r="A713" s="7" t="s">
        <v>1399</v>
      </c>
      <c r="B713" s="7" t="s">
        <v>1400</v>
      </c>
      <c r="C713" s="9">
        <v>0.70089999999999997</v>
      </c>
      <c r="D713" s="11">
        <v>2.4</v>
      </c>
      <c r="E713" s="6">
        <f t="shared" si="10"/>
        <v>5660.4683999999997</v>
      </c>
    </row>
    <row r="714" spans="1:5" x14ac:dyDescent="0.25">
      <c r="A714" s="7" t="s">
        <v>1401</v>
      </c>
      <c r="B714" s="7" t="s">
        <v>1402</v>
      </c>
      <c r="C714" s="9">
        <v>1.5381</v>
      </c>
      <c r="D714" s="11">
        <v>3.7</v>
      </c>
      <c r="E714" s="6">
        <f t="shared" si="10"/>
        <v>12421.695600000001</v>
      </c>
    </row>
    <row r="715" spans="1:5" x14ac:dyDescent="0.25">
      <c r="A715" s="7" t="s">
        <v>1403</v>
      </c>
      <c r="B715" s="7" t="s">
        <v>1404</v>
      </c>
      <c r="C715" s="9">
        <v>0.51370000000000005</v>
      </c>
      <c r="D715" s="11">
        <v>1.7</v>
      </c>
      <c r="E715" s="6">
        <f t="shared" si="10"/>
        <v>4148.6412</v>
      </c>
    </row>
    <row r="716" spans="1:5" x14ac:dyDescent="0.25">
      <c r="A716" s="7" t="s">
        <v>1405</v>
      </c>
      <c r="B716" s="7" t="s">
        <v>1406</v>
      </c>
      <c r="C716" s="9">
        <v>1.4051</v>
      </c>
      <c r="D716" s="11">
        <v>3.5</v>
      </c>
      <c r="E716" s="6">
        <f t="shared" ref="E716:E761" si="11">SUM(C716*8076)</f>
        <v>11347.587600000001</v>
      </c>
    </row>
    <row r="717" spans="1:5" x14ac:dyDescent="0.25">
      <c r="A717" s="7" t="s">
        <v>1407</v>
      </c>
      <c r="B717" s="7" t="s">
        <v>1408</v>
      </c>
      <c r="C717" s="9">
        <v>0.64119999999999999</v>
      </c>
      <c r="D717" s="11">
        <v>2.1</v>
      </c>
      <c r="E717" s="6">
        <f t="shared" si="11"/>
        <v>5178.3311999999996</v>
      </c>
    </row>
    <row r="718" spans="1:5" x14ac:dyDescent="0.25">
      <c r="A718" s="7" t="s">
        <v>1409</v>
      </c>
      <c r="B718" s="7" t="s">
        <v>1410</v>
      </c>
      <c r="C718" s="9">
        <v>1.675</v>
      </c>
      <c r="D718" s="11">
        <v>4.4000000000000004</v>
      </c>
      <c r="E718" s="6">
        <f t="shared" si="11"/>
        <v>13527.300000000001</v>
      </c>
    </row>
    <row r="719" spans="1:5" x14ac:dyDescent="0.25">
      <c r="A719" s="7" t="s">
        <v>1411</v>
      </c>
      <c r="B719" s="7" t="s">
        <v>1412</v>
      </c>
      <c r="C719" s="9">
        <v>0.98499999999999999</v>
      </c>
      <c r="D719" s="11">
        <v>3</v>
      </c>
      <c r="E719" s="6">
        <f t="shared" si="11"/>
        <v>7954.86</v>
      </c>
    </row>
    <row r="720" spans="1:5" x14ac:dyDescent="0.25">
      <c r="A720" s="7" t="s">
        <v>1413</v>
      </c>
      <c r="B720" s="7" t="s">
        <v>1414</v>
      </c>
      <c r="C720" s="9">
        <v>0.66020000000000001</v>
      </c>
      <c r="D720" s="11">
        <v>2.2000000000000002</v>
      </c>
      <c r="E720" s="6">
        <f t="shared" si="11"/>
        <v>5331.7752</v>
      </c>
    </row>
    <row r="721" spans="1:5" x14ac:dyDescent="0.25">
      <c r="A721" s="7" t="s">
        <v>1415</v>
      </c>
      <c r="B721" s="7" t="s">
        <v>1416</v>
      </c>
      <c r="C721" s="9">
        <v>1.4953000000000001</v>
      </c>
      <c r="D721" s="11">
        <v>3.9</v>
      </c>
      <c r="E721" s="6">
        <f t="shared" si="11"/>
        <v>12076.042800000001</v>
      </c>
    </row>
    <row r="722" spans="1:5" x14ac:dyDescent="0.25">
      <c r="A722" s="7" t="s">
        <v>1417</v>
      </c>
      <c r="B722" s="7" t="s">
        <v>1418</v>
      </c>
      <c r="C722" s="9">
        <v>0.73480000000000001</v>
      </c>
      <c r="D722" s="11">
        <v>2.2999999999999998</v>
      </c>
      <c r="E722" s="6">
        <f t="shared" si="11"/>
        <v>5934.2448000000004</v>
      </c>
    </row>
    <row r="723" spans="1:5" x14ac:dyDescent="0.25">
      <c r="A723" s="7" t="s">
        <v>1419</v>
      </c>
      <c r="B723" s="7" t="s">
        <v>1420</v>
      </c>
      <c r="C723" s="9">
        <v>15.549899999999999</v>
      </c>
      <c r="D723" s="11">
        <v>22.9</v>
      </c>
      <c r="E723" s="6">
        <f t="shared" si="11"/>
        <v>125580.99239999999</v>
      </c>
    </row>
    <row r="724" spans="1:5" x14ac:dyDescent="0.25">
      <c r="A724" s="7" t="s">
        <v>1421</v>
      </c>
      <c r="B724" s="7" t="s">
        <v>1422</v>
      </c>
      <c r="C724" s="9">
        <v>5.3819999999999997</v>
      </c>
      <c r="D724" s="11">
        <v>11.1</v>
      </c>
      <c r="E724" s="6">
        <f t="shared" si="11"/>
        <v>43465.031999999999</v>
      </c>
    </row>
    <row r="725" spans="1:5" x14ac:dyDescent="0.25">
      <c r="A725" s="7" t="s">
        <v>1423</v>
      </c>
      <c r="B725" s="7" t="s">
        <v>1424</v>
      </c>
      <c r="C725" s="9">
        <v>2.3344</v>
      </c>
      <c r="D725" s="11">
        <v>5.7</v>
      </c>
      <c r="E725" s="6">
        <f t="shared" si="11"/>
        <v>18852.614399999999</v>
      </c>
    </row>
    <row r="726" spans="1:5" x14ac:dyDescent="0.25">
      <c r="A726" s="7" t="s">
        <v>1425</v>
      </c>
      <c r="B726" s="7" t="s">
        <v>1426</v>
      </c>
      <c r="C726" s="9">
        <v>2.7557</v>
      </c>
      <c r="D726" s="11">
        <v>2.4</v>
      </c>
      <c r="E726" s="6">
        <f t="shared" si="11"/>
        <v>22255.033200000002</v>
      </c>
    </row>
    <row r="727" spans="1:5" x14ac:dyDescent="0.25">
      <c r="A727" s="7" t="s">
        <v>1427</v>
      </c>
      <c r="B727" s="7" t="s">
        <v>1428</v>
      </c>
      <c r="C727" s="9">
        <v>1.5748</v>
      </c>
      <c r="D727" s="11">
        <v>4.0999999999999996</v>
      </c>
      <c r="E727" s="6">
        <f t="shared" si="11"/>
        <v>12718.084800000001</v>
      </c>
    </row>
    <row r="728" spans="1:5" x14ac:dyDescent="0.25">
      <c r="A728" s="7" t="s">
        <v>1429</v>
      </c>
      <c r="B728" s="7" t="s">
        <v>1430</v>
      </c>
      <c r="C728" s="9">
        <v>1.4717</v>
      </c>
      <c r="D728" s="11">
        <v>3.3</v>
      </c>
      <c r="E728" s="6">
        <f t="shared" si="11"/>
        <v>11885.449200000001</v>
      </c>
    </row>
    <row r="729" spans="1:5" x14ac:dyDescent="0.25">
      <c r="A729" s="7" t="s">
        <v>1431</v>
      </c>
      <c r="B729" s="7" t="s">
        <v>1432</v>
      </c>
      <c r="C729" s="9">
        <v>2.7646999999999999</v>
      </c>
      <c r="D729" s="11">
        <v>6.2</v>
      </c>
      <c r="E729" s="6">
        <f t="shared" si="11"/>
        <v>22327.717199999999</v>
      </c>
    </row>
    <row r="730" spans="1:5" x14ac:dyDescent="0.25">
      <c r="A730" s="7" t="s">
        <v>1433</v>
      </c>
      <c r="B730" s="7" t="s">
        <v>1434</v>
      </c>
      <c r="C730" s="9">
        <v>1.8273999999999999</v>
      </c>
      <c r="D730" s="11">
        <v>3.7</v>
      </c>
      <c r="E730" s="6">
        <f t="shared" si="11"/>
        <v>14758.082399999999</v>
      </c>
    </row>
    <row r="731" spans="1:5" x14ac:dyDescent="0.25">
      <c r="A731" s="7" t="s">
        <v>1435</v>
      </c>
      <c r="B731" s="7" t="s">
        <v>1436</v>
      </c>
      <c r="C731" s="9">
        <v>1.3531</v>
      </c>
      <c r="D731" s="11">
        <v>2.2000000000000002</v>
      </c>
      <c r="E731" s="6">
        <f t="shared" si="11"/>
        <v>10927.6356</v>
      </c>
    </row>
    <row r="732" spans="1:5" x14ac:dyDescent="0.25">
      <c r="A732" s="7" t="s">
        <v>1437</v>
      </c>
      <c r="B732" s="7" t="s">
        <v>1438</v>
      </c>
      <c r="C732" s="9">
        <v>1.2708999999999999</v>
      </c>
      <c r="D732" s="11">
        <v>8.6</v>
      </c>
      <c r="E732" s="6">
        <f t="shared" si="11"/>
        <v>10263.788399999999</v>
      </c>
    </row>
    <row r="733" spans="1:5" x14ac:dyDescent="0.25">
      <c r="A733" s="7" t="s">
        <v>1439</v>
      </c>
      <c r="B733" s="7" t="s">
        <v>1440</v>
      </c>
      <c r="C733" s="9">
        <v>1.0662</v>
      </c>
      <c r="D733" s="11">
        <v>6.6</v>
      </c>
      <c r="E733" s="6">
        <f t="shared" si="11"/>
        <v>8610.6311999999998</v>
      </c>
    </row>
    <row r="734" spans="1:5" x14ac:dyDescent="0.25">
      <c r="A734" s="7" t="s">
        <v>1441</v>
      </c>
      <c r="B734" s="7" t="s">
        <v>1442</v>
      </c>
      <c r="C734" s="9">
        <v>1.1368</v>
      </c>
      <c r="D734" s="11">
        <v>3.6</v>
      </c>
      <c r="E734" s="6">
        <f t="shared" si="11"/>
        <v>9180.7968000000001</v>
      </c>
    </row>
    <row r="735" spans="1:5" x14ac:dyDescent="0.25">
      <c r="A735" s="7" t="s">
        <v>1443</v>
      </c>
      <c r="B735" s="7" t="s">
        <v>1444</v>
      </c>
      <c r="C735" s="9">
        <v>0.71309999999999996</v>
      </c>
      <c r="D735" s="11">
        <v>2.6</v>
      </c>
      <c r="E735" s="6">
        <f t="shared" si="11"/>
        <v>5758.9955999999993</v>
      </c>
    </row>
    <row r="736" spans="1:5" x14ac:dyDescent="0.25">
      <c r="A736" s="7" t="s">
        <v>1445</v>
      </c>
      <c r="B736" s="7" t="s">
        <v>1446</v>
      </c>
      <c r="C736" s="9">
        <v>1.0525</v>
      </c>
      <c r="D736" s="11">
        <v>3.1</v>
      </c>
      <c r="E736" s="6">
        <f t="shared" si="11"/>
        <v>8499.99</v>
      </c>
    </row>
    <row r="737" spans="1:5" x14ac:dyDescent="0.25">
      <c r="A737" s="7" t="s">
        <v>1447</v>
      </c>
      <c r="B737" s="7" t="s">
        <v>1448</v>
      </c>
      <c r="C737" s="9">
        <v>0.55079999999999996</v>
      </c>
      <c r="D737" s="11">
        <v>2.4</v>
      </c>
      <c r="E737" s="6">
        <f t="shared" si="11"/>
        <v>4448.2608</v>
      </c>
    </row>
    <row r="738" spans="1:5" x14ac:dyDescent="0.25">
      <c r="A738" s="7" t="s">
        <v>1449</v>
      </c>
      <c r="B738" s="7" t="s">
        <v>1450</v>
      </c>
      <c r="C738" s="9">
        <v>0.91879999999999995</v>
      </c>
      <c r="D738" s="11">
        <v>2.5</v>
      </c>
      <c r="E738" s="6">
        <f t="shared" si="11"/>
        <v>7420.2287999999999</v>
      </c>
    </row>
    <row r="739" spans="1:5" x14ac:dyDescent="0.25">
      <c r="A739" s="7" t="s">
        <v>1451</v>
      </c>
      <c r="B739" s="7" t="s">
        <v>1452</v>
      </c>
      <c r="C739" s="9">
        <v>5.5727000000000002</v>
      </c>
      <c r="D739" s="11">
        <v>8</v>
      </c>
      <c r="E739" s="6">
        <f t="shared" si="11"/>
        <v>45005.125200000002</v>
      </c>
    </row>
    <row r="740" spans="1:5" x14ac:dyDescent="0.25">
      <c r="A740" s="7" t="s">
        <v>1453</v>
      </c>
      <c r="B740" s="7" t="s">
        <v>1454</v>
      </c>
      <c r="C740" s="9">
        <v>3.6692</v>
      </c>
      <c r="D740" s="11">
        <v>6.6</v>
      </c>
      <c r="E740" s="6">
        <f t="shared" si="11"/>
        <v>29632.459200000001</v>
      </c>
    </row>
    <row r="741" spans="1:5" x14ac:dyDescent="0.25">
      <c r="A741" s="7" t="s">
        <v>1455</v>
      </c>
      <c r="B741" s="7" t="s">
        <v>1456</v>
      </c>
      <c r="C741" s="9">
        <v>6.8452999999999999</v>
      </c>
      <c r="D741" s="11">
        <v>9.9</v>
      </c>
      <c r="E741" s="6">
        <f t="shared" si="11"/>
        <v>55282.642800000001</v>
      </c>
    </row>
    <row r="742" spans="1:5" x14ac:dyDescent="0.25">
      <c r="A742" s="7" t="s">
        <v>1457</v>
      </c>
      <c r="B742" s="7" t="s">
        <v>1458</v>
      </c>
      <c r="C742" s="9">
        <v>3.8601999999999999</v>
      </c>
      <c r="D742" s="11">
        <v>7.2</v>
      </c>
      <c r="E742" s="6">
        <f t="shared" si="11"/>
        <v>31174.975199999997</v>
      </c>
    </row>
    <row r="743" spans="1:5" x14ac:dyDescent="0.25">
      <c r="A743" s="7" t="s">
        <v>1459</v>
      </c>
      <c r="B743" s="7" t="s">
        <v>1460</v>
      </c>
      <c r="C743" s="9">
        <v>2.5447000000000002</v>
      </c>
      <c r="D743" s="11">
        <v>4.5999999999999996</v>
      </c>
      <c r="E743" s="6">
        <f t="shared" si="11"/>
        <v>20550.997200000002</v>
      </c>
    </row>
    <row r="744" spans="1:5" x14ac:dyDescent="0.25">
      <c r="A744" s="7" t="s">
        <v>1461</v>
      </c>
      <c r="B744" s="7" t="s">
        <v>1462</v>
      </c>
      <c r="C744" s="9">
        <v>2.7071000000000001</v>
      </c>
      <c r="D744" s="11">
        <v>5.5</v>
      </c>
      <c r="E744" s="6">
        <f t="shared" si="11"/>
        <v>21862.5396</v>
      </c>
    </row>
    <row r="745" spans="1:5" x14ac:dyDescent="0.25">
      <c r="A745" s="7" t="s">
        <v>1463</v>
      </c>
      <c r="B745" s="7" t="s">
        <v>1464</v>
      </c>
      <c r="C745" s="9">
        <v>1.4769000000000001</v>
      </c>
      <c r="D745" s="11">
        <v>4.2</v>
      </c>
      <c r="E745" s="6">
        <f t="shared" si="11"/>
        <v>11927.4444</v>
      </c>
    </row>
    <row r="746" spans="1:5" x14ac:dyDescent="0.25">
      <c r="A746" s="7" t="s">
        <v>1465</v>
      </c>
      <c r="B746" s="7" t="s">
        <v>1466</v>
      </c>
      <c r="C746" s="9">
        <v>0.94179999999999997</v>
      </c>
      <c r="D746" s="11">
        <v>2.9</v>
      </c>
      <c r="E746" s="6">
        <f t="shared" si="11"/>
        <v>7605.9767999999995</v>
      </c>
    </row>
    <row r="747" spans="1:5" x14ac:dyDescent="0.25">
      <c r="A747" s="7" t="s">
        <v>1467</v>
      </c>
      <c r="B747" s="7" t="s">
        <v>1468</v>
      </c>
      <c r="C747" s="9">
        <v>6.0815000000000001</v>
      </c>
      <c r="D747" s="11">
        <v>12.3</v>
      </c>
      <c r="E747" s="6">
        <f t="shared" si="11"/>
        <v>49114.194000000003</v>
      </c>
    </row>
    <row r="748" spans="1:5" x14ac:dyDescent="0.25">
      <c r="A748" s="7" t="s">
        <v>1469</v>
      </c>
      <c r="B748" s="7" t="s">
        <v>1470</v>
      </c>
      <c r="C748" s="9">
        <v>2.2084999999999999</v>
      </c>
      <c r="D748" s="11">
        <v>5.5</v>
      </c>
      <c r="E748" s="6">
        <f t="shared" si="11"/>
        <v>17835.845999999998</v>
      </c>
    </row>
    <row r="749" spans="1:5" x14ac:dyDescent="0.25">
      <c r="A749" s="7" t="s">
        <v>1471</v>
      </c>
      <c r="B749" s="7" t="s">
        <v>1472</v>
      </c>
      <c r="C749" s="9">
        <v>2.6848999999999998</v>
      </c>
      <c r="D749" s="11">
        <v>6.7</v>
      </c>
      <c r="E749" s="6">
        <f t="shared" si="11"/>
        <v>21683.252399999998</v>
      </c>
    </row>
    <row r="750" spans="1:5" x14ac:dyDescent="0.25">
      <c r="A750" s="7" t="s">
        <v>1473</v>
      </c>
      <c r="B750" s="7" t="s">
        <v>1474</v>
      </c>
      <c r="C750" s="9">
        <v>1.3047</v>
      </c>
      <c r="D750" s="11">
        <v>4.5</v>
      </c>
      <c r="E750" s="6">
        <f t="shared" si="11"/>
        <v>10536.7572</v>
      </c>
    </row>
    <row r="751" spans="1:5" x14ac:dyDescent="0.25">
      <c r="A751" s="7" t="s">
        <v>1475</v>
      </c>
      <c r="B751" s="7" t="s">
        <v>1476</v>
      </c>
      <c r="C751" s="9">
        <v>0.87739999999999996</v>
      </c>
      <c r="D751" s="11">
        <v>3.2</v>
      </c>
      <c r="E751" s="6">
        <f t="shared" si="11"/>
        <v>7085.8823999999995</v>
      </c>
    </row>
    <row r="752" spans="1:5" x14ac:dyDescent="0.25">
      <c r="A752" s="7" t="s">
        <v>1477</v>
      </c>
      <c r="B752" s="7" t="s">
        <v>1478</v>
      </c>
      <c r="C752" s="9">
        <v>1.1305000000000001</v>
      </c>
      <c r="D752" s="11">
        <v>3.5</v>
      </c>
      <c r="E752" s="6">
        <f t="shared" si="11"/>
        <v>9129.9179999999997</v>
      </c>
    </row>
    <row r="753" spans="1:5" x14ac:dyDescent="0.25">
      <c r="A753" s="7" t="s">
        <v>1479</v>
      </c>
      <c r="B753" s="7" t="s">
        <v>1480</v>
      </c>
      <c r="C753" s="9">
        <v>4.9968000000000004</v>
      </c>
      <c r="D753" s="11">
        <v>10</v>
      </c>
      <c r="E753" s="6">
        <f t="shared" si="11"/>
        <v>40354.156800000004</v>
      </c>
    </row>
    <row r="754" spans="1:5" x14ac:dyDescent="0.25">
      <c r="A754" s="7" t="s">
        <v>1481</v>
      </c>
      <c r="B754" s="7" t="s">
        <v>1482</v>
      </c>
      <c r="C754" s="9">
        <v>2.8149999999999999</v>
      </c>
      <c r="D754" s="11">
        <v>5.8</v>
      </c>
      <c r="E754" s="6">
        <f t="shared" si="11"/>
        <v>22733.94</v>
      </c>
    </row>
    <row r="755" spans="1:5" x14ac:dyDescent="0.25">
      <c r="A755" s="7" t="s">
        <v>1483</v>
      </c>
      <c r="B755" s="7" t="s">
        <v>1484</v>
      </c>
      <c r="C755" s="9">
        <v>1.8039000000000001</v>
      </c>
      <c r="D755" s="11">
        <v>2.8</v>
      </c>
      <c r="E755" s="6">
        <f t="shared" si="11"/>
        <v>14568.296400000001</v>
      </c>
    </row>
    <row r="756" spans="1:5" x14ac:dyDescent="0.25">
      <c r="A756" s="7" t="s">
        <v>1485</v>
      </c>
      <c r="B756" s="7" t="s">
        <v>1486</v>
      </c>
      <c r="C756" s="9">
        <v>3.4344000000000001</v>
      </c>
      <c r="D756" s="11">
        <v>9.6</v>
      </c>
      <c r="E756" s="6">
        <f t="shared" si="11"/>
        <v>27736.214400000001</v>
      </c>
    </row>
    <row r="757" spans="1:5" x14ac:dyDescent="0.25">
      <c r="A757" s="7" t="s">
        <v>1487</v>
      </c>
      <c r="B757" s="7" t="s">
        <v>1488</v>
      </c>
      <c r="C757" s="9">
        <v>1.8509</v>
      </c>
      <c r="D757" s="11">
        <v>5.0999999999999996</v>
      </c>
      <c r="E757" s="6">
        <f t="shared" si="11"/>
        <v>14947.868399999999</v>
      </c>
    </row>
    <row r="758" spans="1:5" x14ac:dyDescent="0.25">
      <c r="A758" s="7" t="s">
        <v>1489</v>
      </c>
      <c r="B758" s="7" t="s">
        <v>1490</v>
      </c>
      <c r="C758" s="9">
        <v>1.0452999999999999</v>
      </c>
      <c r="D758" s="11">
        <v>2.5</v>
      </c>
      <c r="E758" s="6">
        <f t="shared" si="11"/>
        <v>8441.8427999999985</v>
      </c>
    </row>
    <row r="759" spans="1:5" x14ac:dyDescent="0.25">
      <c r="A759" s="7" t="s">
        <v>1491</v>
      </c>
      <c r="B759" s="7" t="s">
        <v>1492</v>
      </c>
      <c r="C759" s="9">
        <v>3.3008000000000002</v>
      </c>
      <c r="D759" s="11">
        <v>8.4</v>
      </c>
      <c r="E759" s="6">
        <f t="shared" si="11"/>
        <v>26657.2608</v>
      </c>
    </row>
    <row r="760" spans="1:5" x14ac:dyDescent="0.25">
      <c r="A760" s="7" t="s">
        <v>1493</v>
      </c>
      <c r="B760" s="7" t="s">
        <v>1494</v>
      </c>
      <c r="C760" s="9">
        <v>1.7643</v>
      </c>
      <c r="D760" s="11">
        <v>4.8</v>
      </c>
      <c r="E760" s="6">
        <f t="shared" si="11"/>
        <v>14248.486800000001</v>
      </c>
    </row>
    <row r="761" spans="1:5" x14ac:dyDescent="0.25">
      <c r="A761" s="7" t="s">
        <v>1495</v>
      </c>
      <c r="B761" s="7" t="s">
        <v>1496</v>
      </c>
      <c r="C761" s="9">
        <v>1.0454000000000001</v>
      </c>
      <c r="D761" s="11">
        <v>2.2999999999999998</v>
      </c>
      <c r="E761" s="6">
        <f t="shared" si="11"/>
        <v>8442.6504000000004</v>
      </c>
    </row>
    <row r="762" spans="1:5" x14ac:dyDescent="0.25">
      <c r="A762" s="7" t="s">
        <v>1497</v>
      </c>
      <c r="B762" s="7" t="s">
        <v>1498</v>
      </c>
      <c r="C762" s="10"/>
      <c r="D762" s="13"/>
      <c r="E762" s="6"/>
    </row>
    <row r="763" spans="1:5" x14ac:dyDescent="0.25">
      <c r="A763" s="14" t="s">
        <v>1499</v>
      </c>
      <c r="B763" s="14" t="s">
        <v>1500</v>
      </c>
      <c r="C763" s="15"/>
      <c r="D763" s="16"/>
      <c r="E763" s="17"/>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C5A40BE0891048B6AD97313622F9C3" ma:contentTypeVersion="5" ma:contentTypeDescription="Create a new document." ma:contentTypeScope="" ma:versionID="51f1ff9ffadf93368c13d800da271ea2">
  <xsd:schema xmlns:xsd="http://www.w3.org/2001/XMLSchema" xmlns:xs="http://www.w3.org/2001/XMLSchema" xmlns:p="http://schemas.microsoft.com/office/2006/metadata/properties" xmlns:ns1="http://schemas.microsoft.com/sharepoint/v3" xmlns:ns2="96034a53-4465-4881-9ac7-223a7e813bbf" xmlns:ns3="76c92f36-27f3-4ccc-9f42-1ad6d06419a6" targetNamespace="http://schemas.microsoft.com/office/2006/metadata/properties" ma:root="true" ma:fieldsID="50ed0dce8527014b0ea58887be4a216a" ns1:_="" ns2:_="" ns3:_="">
    <xsd:import namespace="http://schemas.microsoft.com/sharepoint/v3"/>
    <xsd:import namespace="96034a53-4465-4881-9ac7-223a7e813bbf"/>
    <xsd:import namespace="76c92f36-27f3-4ccc-9f42-1ad6d06419a6"/>
    <xsd:element name="properties">
      <xsd:complexType>
        <xsd:sequence>
          <xsd:element name="documentManagement">
            <xsd:complexType>
              <xsd:all>
                <xsd:element ref="ns1:PublishingContactName" minOccurs="0"/>
                <xsd:element ref="ns2:k19c1d7334fe43668c7fb792d1f3cca5"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8"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034a53-4465-4881-9ac7-223a7e813bbf" elementFormDefault="qualified">
    <xsd:import namespace="http://schemas.microsoft.com/office/2006/documentManagement/types"/>
    <xsd:import namespace="http://schemas.microsoft.com/office/infopath/2007/PartnerControls"/>
    <xsd:element name="k19c1d7334fe43668c7fb792d1f3cca5" ma:index="10" nillable="true" ma:taxonomy="true" ma:internalName="k19c1d7334fe43668c7fb792d1f3cca5" ma:taxonomyFieldName="Document_x0020_Type" ma:displayName="Document Type" ma:default="" ma:fieldId="{419c1d73-34fe-4366-8c7f-b792d1f3cca5}" ma:sspId="6487b5fd-f42e-4d0a-adb6-4aed7ca35eb3" ma:termSetId="0e657948-d976-422f-b459-f52e9acad44a" ma:anchorId="c968ad65-c3d5-41a2-aaf0-6172396cecc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c92f36-27f3-4ccc-9f42-1ad6d06419a6"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4a90279f-4f6c-43a9-82d9-8e4d7d7c92fd}" ma:internalName="TaxCatchAll" ma:showField="CatchAllData" ma:web="de383322-0559-46b0-a6e3-0b19498659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ceived As"/>
        <xsd:element ref="dc:subject" minOccurs="0" maxOccurs="1"/>
        <xsd:element ref="dc:description" minOccurs="0" maxOccurs="1" ma:index="12"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c92f36-27f3-4ccc-9f42-1ad6d06419a6">
      <Value>5</Value>
    </TaxCatchAll>
    <PublishingContactName xmlns="http://schemas.microsoft.com/sharepoint/v3">Anne Wolfinger</PublishingContactName>
    <k19c1d7334fe43668c7fb792d1f3cca5 xmlns="96034a53-4465-4881-9ac7-223a7e813bbf">
      <Terms xmlns="http://schemas.microsoft.com/office/infopath/2007/PartnerControls">
        <TermInfo xmlns="http://schemas.microsoft.com/office/infopath/2007/PartnerControls">
          <TermName xmlns="http://schemas.microsoft.com/office/infopath/2007/PartnerControls">Posting</TermName>
          <TermId xmlns="http://schemas.microsoft.com/office/infopath/2007/PartnerControls">10d2753f-4a5a-4336-a3f4-59b1006b51cc</TermId>
        </TermInfo>
      </Terms>
    </k19c1d7334fe43668c7fb792d1f3cca5>
  </documentManagement>
</p:properties>
</file>

<file path=customXml/itemProps1.xml><?xml version="1.0" encoding="utf-8"?>
<ds:datastoreItem xmlns:ds="http://schemas.openxmlformats.org/officeDocument/2006/customXml" ds:itemID="{4AB2EA72-8A6C-42C8-8A02-358DF9126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034a53-4465-4881-9ac7-223a7e813bbf"/>
    <ds:schemaRef ds:uri="76c92f36-27f3-4ccc-9f42-1ad6d06419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C80ED-1F6E-4454-A21B-1AF7E2FAAEF9}">
  <ds:schemaRefs>
    <ds:schemaRef ds:uri="http://schemas.microsoft.com/sharepoint/v3/contenttype/forms"/>
  </ds:schemaRefs>
</ds:datastoreItem>
</file>

<file path=customXml/itemProps3.xml><?xml version="1.0" encoding="utf-8"?>
<ds:datastoreItem xmlns:ds="http://schemas.openxmlformats.org/officeDocument/2006/customXml" ds:itemID="{6D21E21B-0C9B-472E-B94D-C02688B1F366}">
  <ds:schemaRefs>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76c92f36-27f3-4ccc-9f42-1ad6d06419a6"/>
    <ds:schemaRef ds:uri="http://schemas.microsoft.com/sharepoint/v3"/>
    <ds:schemaRef ds:uri="http://schemas.microsoft.com/office/infopath/2007/PartnerControls"/>
    <ds:schemaRef ds:uri="http://schemas.openxmlformats.org/package/2006/metadata/core-properties"/>
    <ds:schemaRef ds:uri="96034a53-4465-4881-9ac7-223a7e813bb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2015</vt:lpstr>
    </vt:vector>
  </TitlesOfParts>
  <Company>UnitedHealth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a-Inpatient Fee Schedule  October 2014</dc:title>
  <dc:creator>Eric Anderson</dc:creator>
  <dc:description>a-Inpatient Fee Schedule  October 2014</dc:description>
  <cp:lastModifiedBy>Mandy, Lindi</cp:lastModifiedBy>
  <cp:lastPrinted>2013-03-22T16:13:35Z</cp:lastPrinted>
  <dcterms:created xsi:type="dcterms:W3CDTF">2013-03-22T16:06:04Z</dcterms:created>
  <dcterms:modified xsi:type="dcterms:W3CDTF">2016-06-29T20:21:27Z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0x0101005EC5A40BE0891048B6AD97313622F9C3</vt:lpwstr>
  </property>
  <property fmtid="{D5CDD505-2E9C-101B-9397-08002B2CF9AE}" pid="3" name="Document Type">
    <vt:lpwstr>5;#Posting|10d2753f-4a5a-4336-a3f4-59b1006b51cc</vt:lpwstr>
  </property>
  <property fmtid="{D5CDD505-2E9C-101B-9397-08002B2CF9AE}" pid="4" name="_NewReviewCycle">
    <vt:lpwstr/>
  </property>
</Properties>
</file>